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55" windowHeight="8895" firstSheet="13" activeTab="20"/>
  </bookViews>
  <sheets>
    <sheet name="ผู้สูงอายุปี 2555" sheetId="1" r:id="rId1"/>
    <sheet name="ม.1" sheetId="3" r:id="rId2"/>
    <sheet name="ม.2" sheetId="4" r:id="rId3"/>
    <sheet name="ม.3" sheetId="5" r:id="rId4"/>
    <sheet name="ม.4" sheetId="6" r:id="rId5"/>
    <sheet name="ม.5" sheetId="7" r:id="rId6"/>
    <sheet name="ม.6" sheetId="8" r:id="rId7"/>
    <sheet name="ม.7" sheetId="9" r:id="rId8"/>
    <sheet name="ม.8" sheetId="10" r:id="rId9"/>
    <sheet name="ม.9" sheetId="11" r:id="rId10"/>
    <sheet name="ม.10" sheetId="12" r:id="rId11"/>
    <sheet name="ม.1 ประกาศ" sheetId="13" r:id="rId12"/>
    <sheet name="ม.2 ประกาศ" sheetId="14" r:id="rId13"/>
    <sheet name="ม.3 ประกาศ " sheetId="15" r:id="rId14"/>
    <sheet name="ม.4 ประกาศ  " sheetId="16" r:id="rId15"/>
    <sheet name="ม.5 ประกาศ   " sheetId="17" r:id="rId16"/>
    <sheet name="ม.6 ประกาศ    " sheetId="18" r:id="rId17"/>
    <sheet name="ม.7 ประกาศ " sheetId="19" r:id="rId18"/>
    <sheet name="ม.8 ประกาศ" sheetId="20" r:id="rId19"/>
    <sheet name="ม.9 ประกาศ" sheetId="21" r:id="rId20"/>
    <sheet name="ม.10 ประกาศ " sheetId="22" r:id="rId21"/>
    <sheet name="Sheet1" sheetId="23" r:id="rId22"/>
  </sheets>
  <definedNames>
    <definedName name="_xlnm._FilterDatabase" localSheetId="0" hidden="1">'ผู้สูงอายุปี 2555'!$A$416:$K$551</definedName>
    <definedName name="_xlnm._FilterDatabase" localSheetId="1" hidden="1">ม.1!$B$1:$B$147</definedName>
    <definedName name="_xlnm._FilterDatabase" localSheetId="11" hidden="1">'ม.1 ประกาศ'!$B$8:$B$27</definedName>
    <definedName name="_xlnm._FilterDatabase" localSheetId="20" hidden="1">'ม.10 ประกาศ '!$B$8:$B$14</definedName>
    <definedName name="_xlnm._FilterDatabase" localSheetId="2" hidden="1">ม.2!$B$1:$B$147</definedName>
    <definedName name="_xlnm._FilterDatabase" localSheetId="12" hidden="1">'ม.2 ประกาศ'!$B$8:$B$104</definedName>
    <definedName name="_xlnm._FilterDatabase" localSheetId="3" hidden="1">ม.3!$B$1:$B$170</definedName>
    <definedName name="_xlnm._FilterDatabase" localSheetId="13" hidden="1">'ม.3 ประกาศ '!$B$8:$B$33</definedName>
    <definedName name="_xlnm._FilterDatabase" localSheetId="14" hidden="1">'ม.4 ประกาศ  '!$B$8:$B$24</definedName>
    <definedName name="_xlnm._FilterDatabase" localSheetId="15" hidden="1">'ม.5 ประกาศ   '!$B$8:$B$15</definedName>
    <definedName name="_xlnm._FilterDatabase" localSheetId="16" hidden="1">'ม.6 ประกาศ    '!$B$8:$B$22</definedName>
    <definedName name="_xlnm._FilterDatabase" localSheetId="17" hidden="1">'ม.7 ประกาศ '!$B$8:$B$22</definedName>
    <definedName name="_xlnm._FilterDatabase" localSheetId="18" hidden="1">'ม.8 ประกาศ'!$B$8:$B$22</definedName>
    <definedName name="_xlnm._FilterDatabase" localSheetId="19" hidden="1">'ม.9 ประกาศ'!$B$8:$B$23</definedName>
    <definedName name="_xlnm.Print_Area" localSheetId="0">'ผู้สูงอายุปี 2555'!$A$1:$J$1037</definedName>
    <definedName name="_xlnm.Print_Titles" localSheetId="20">'ม.10 ประกาศ '!$4:$5</definedName>
    <definedName name="_xlnm.Print_Titles" localSheetId="13">'ม.3 ประกาศ '!$9:$10</definedName>
    <definedName name="_xlnm.Print_Titles" localSheetId="15">'ม.5 ประกาศ   '!$4:$6</definedName>
    <definedName name="_xlnm.Print_Titles" localSheetId="16">'ม.6 ประกาศ    '!$4:$5</definedName>
    <definedName name="_xlnm.Print_Titles" localSheetId="17">'ม.7 ประกาศ '!$4:$5</definedName>
    <definedName name="_xlnm.Print_Titles" localSheetId="18">'ม.8 ประกาศ'!$4:$5</definedName>
  </definedNames>
  <calcPr calcId="144525"/>
</workbook>
</file>

<file path=xl/calcChain.xml><?xml version="1.0" encoding="utf-8"?>
<calcChain xmlns="http://schemas.openxmlformats.org/spreadsheetml/2006/main">
  <c r="H131" i="6" l="1"/>
  <c r="G131" i="6"/>
  <c r="F131" i="6"/>
  <c r="H130" i="6"/>
  <c r="G130" i="6"/>
  <c r="F130" i="6"/>
  <c r="H129" i="6"/>
  <c r="G129" i="6"/>
  <c r="F129" i="6"/>
  <c r="H128" i="6"/>
  <c r="G128" i="6"/>
  <c r="F128" i="6"/>
  <c r="H127" i="6"/>
  <c r="G127" i="6"/>
  <c r="F127" i="6"/>
  <c r="H126" i="6"/>
  <c r="G126" i="6"/>
  <c r="F126" i="6"/>
  <c r="H52" i="10"/>
  <c r="G52" i="10"/>
  <c r="F52" i="10"/>
  <c r="H125" i="6"/>
  <c r="G125" i="6"/>
  <c r="F125" i="6"/>
  <c r="H65" i="12"/>
  <c r="G65" i="12"/>
  <c r="F65" i="12"/>
  <c r="H64" i="12"/>
  <c r="G64" i="12"/>
  <c r="F64" i="12"/>
  <c r="H63" i="12"/>
  <c r="G63" i="12"/>
  <c r="F63" i="12"/>
  <c r="H62" i="12"/>
  <c r="G62" i="12"/>
  <c r="F62" i="12"/>
  <c r="H61" i="12"/>
  <c r="G61" i="12"/>
  <c r="F61" i="12"/>
  <c r="H60" i="12"/>
  <c r="G60" i="12"/>
  <c r="F60" i="12"/>
  <c r="H59" i="12"/>
  <c r="G59" i="12"/>
  <c r="F59" i="12"/>
  <c r="H58" i="12"/>
  <c r="G58" i="12"/>
  <c r="F58" i="12"/>
  <c r="H57" i="12"/>
  <c r="G57" i="12"/>
  <c r="F57" i="12"/>
  <c r="H56" i="12"/>
  <c r="G56" i="12"/>
  <c r="F56" i="12"/>
  <c r="H55" i="12"/>
  <c r="G55" i="12"/>
  <c r="F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H45" i="12"/>
  <c r="G45" i="12"/>
  <c r="F45" i="12"/>
  <c r="H44" i="12"/>
  <c r="G44" i="12"/>
  <c r="F44" i="12"/>
  <c r="H43" i="12"/>
  <c r="G43" i="12"/>
  <c r="F43" i="12"/>
  <c r="H42" i="12"/>
  <c r="G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F38" i="12"/>
  <c r="H37" i="12"/>
  <c r="G37" i="12"/>
  <c r="F37" i="12"/>
  <c r="H36" i="12"/>
  <c r="G36" i="12"/>
  <c r="F36" i="12"/>
  <c r="H35" i="12"/>
  <c r="G35" i="12"/>
  <c r="F35" i="12"/>
  <c r="H34" i="12"/>
  <c r="G34" i="12"/>
  <c r="F34" i="12"/>
  <c r="H33" i="12"/>
  <c r="G33" i="12"/>
  <c r="F33" i="12"/>
  <c r="H32" i="12"/>
  <c r="G32" i="12"/>
  <c r="F32" i="12"/>
  <c r="H31" i="12"/>
  <c r="G31" i="12"/>
  <c r="F31" i="12"/>
  <c r="H30" i="12"/>
  <c r="G30" i="12"/>
  <c r="F30" i="12"/>
  <c r="H29" i="12"/>
  <c r="G29" i="12"/>
  <c r="F29" i="12"/>
  <c r="H28" i="12"/>
  <c r="G28" i="12"/>
  <c r="F28" i="12"/>
  <c r="H27" i="12"/>
  <c r="G27" i="12"/>
  <c r="F27" i="12"/>
  <c r="H26" i="12"/>
  <c r="G26" i="12"/>
  <c r="F26" i="12"/>
  <c r="H25" i="12"/>
  <c r="G25" i="12"/>
  <c r="F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H20" i="12"/>
  <c r="G20" i="12"/>
  <c r="F20" i="12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H14" i="12"/>
  <c r="G14" i="12"/>
  <c r="F14" i="12"/>
  <c r="H13" i="12"/>
  <c r="G13" i="12"/>
  <c r="F13" i="12"/>
  <c r="H12" i="12"/>
  <c r="G12" i="12"/>
  <c r="F12" i="12"/>
  <c r="H11" i="12"/>
  <c r="G11" i="12"/>
  <c r="F11" i="12"/>
  <c r="H10" i="12"/>
  <c r="G10" i="12"/>
  <c r="F10" i="12"/>
  <c r="H9" i="12"/>
  <c r="G9" i="12"/>
  <c r="F9" i="12"/>
  <c r="H8" i="12"/>
  <c r="G8" i="12"/>
  <c r="F8" i="12"/>
  <c r="H7" i="12"/>
  <c r="G7" i="12"/>
  <c r="F7" i="12"/>
  <c r="H6" i="12"/>
  <c r="G6" i="12"/>
  <c r="F6" i="12"/>
  <c r="H5" i="12"/>
  <c r="G5" i="12"/>
  <c r="F5" i="12"/>
  <c r="H4" i="12"/>
  <c r="G4" i="12"/>
  <c r="F4" i="12"/>
  <c r="H3" i="12"/>
  <c r="G3" i="12"/>
  <c r="F3" i="12"/>
  <c r="H2" i="12"/>
  <c r="G2" i="12"/>
  <c r="F2" i="12"/>
  <c r="H62" i="11"/>
  <c r="G62" i="11"/>
  <c r="F62" i="11"/>
  <c r="H87" i="11"/>
  <c r="G87" i="11"/>
  <c r="F87" i="11"/>
  <c r="H86" i="11"/>
  <c r="G86" i="11"/>
  <c r="F86" i="11"/>
  <c r="H85" i="11"/>
  <c r="G85" i="11"/>
  <c r="F85" i="11"/>
  <c r="H84" i="11"/>
  <c r="G84" i="11"/>
  <c r="F84" i="11"/>
  <c r="H83" i="11"/>
  <c r="G83" i="11"/>
  <c r="F83" i="11"/>
  <c r="H82" i="11"/>
  <c r="G82" i="11"/>
  <c r="F82" i="11"/>
  <c r="H81" i="11"/>
  <c r="G81" i="11"/>
  <c r="F81" i="11"/>
  <c r="H80" i="11"/>
  <c r="G80" i="11"/>
  <c r="F80" i="11"/>
  <c r="H79" i="11"/>
  <c r="G79" i="11"/>
  <c r="F79" i="11"/>
  <c r="H78" i="11"/>
  <c r="G78" i="11"/>
  <c r="F78" i="11"/>
  <c r="H77" i="11"/>
  <c r="G77" i="11"/>
  <c r="F77" i="11"/>
  <c r="H76" i="11"/>
  <c r="G76" i="11"/>
  <c r="F76" i="11"/>
  <c r="H75" i="11"/>
  <c r="G75" i="11"/>
  <c r="F75" i="11"/>
  <c r="H74" i="11"/>
  <c r="G74" i="11"/>
  <c r="F74" i="11"/>
  <c r="H73" i="11"/>
  <c r="G73" i="11"/>
  <c r="F73" i="11"/>
  <c r="H72" i="11"/>
  <c r="G72" i="11"/>
  <c r="F72" i="11"/>
  <c r="H71" i="11"/>
  <c r="G71" i="11"/>
  <c r="F71" i="11"/>
  <c r="H70" i="11"/>
  <c r="G70" i="11"/>
  <c r="F70" i="11"/>
  <c r="H69" i="11"/>
  <c r="G69" i="11"/>
  <c r="F69" i="11"/>
  <c r="H68" i="11"/>
  <c r="G68" i="11"/>
  <c r="F68" i="11"/>
  <c r="H67" i="11"/>
  <c r="G67" i="11"/>
  <c r="F67" i="11"/>
  <c r="H66" i="11"/>
  <c r="G66" i="11"/>
  <c r="F66" i="11"/>
  <c r="H65" i="11"/>
  <c r="G65" i="11"/>
  <c r="F65" i="11"/>
  <c r="H64" i="11"/>
  <c r="G64" i="11"/>
  <c r="F64" i="11"/>
  <c r="H63" i="11"/>
  <c r="G63" i="11"/>
  <c r="F63" i="11"/>
  <c r="H61" i="11"/>
  <c r="G61" i="11"/>
  <c r="F61" i="11"/>
  <c r="H60" i="11"/>
  <c r="G60" i="11"/>
  <c r="F60" i="11"/>
  <c r="H59" i="11"/>
  <c r="G59" i="11"/>
  <c r="F59" i="11"/>
  <c r="H58" i="11"/>
  <c r="G58" i="11"/>
  <c r="F58" i="11"/>
  <c r="H57" i="11"/>
  <c r="G57" i="11"/>
  <c r="F57" i="11"/>
  <c r="H56" i="11"/>
  <c r="G56" i="11"/>
  <c r="F56" i="11"/>
  <c r="H55" i="11"/>
  <c r="G55" i="11"/>
  <c r="F55" i="11"/>
  <c r="H54" i="11"/>
  <c r="G54" i="11"/>
  <c r="F54" i="11"/>
  <c r="H53" i="11"/>
  <c r="G53" i="11"/>
  <c r="F53" i="11"/>
  <c r="H52" i="11"/>
  <c r="G52" i="11"/>
  <c r="F52" i="11"/>
  <c r="H51" i="11"/>
  <c r="G51" i="11"/>
  <c r="F51" i="11"/>
  <c r="H50" i="11"/>
  <c r="G50" i="11"/>
  <c r="F50" i="11"/>
  <c r="H49" i="11"/>
  <c r="G49" i="11"/>
  <c r="F49" i="11"/>
  <c r="H48" i="11"/>
  <c r="G48" i="11"/>
  <c r="F48" i="11"/>
  <c r="H47" i="11"/>
  <c r="G47" i="11"/>
  <c r="F47" i="11"/>
  <c r="H46" i="11"/>
  <c r="G46" i="11"/>
  <c r="F46" i="11"/>
  <c r="H45" i="11"/>
  <c r="G45" i="11"/>
  <c r="F45" i="11"/>
  <c r="H44" i="11"/>
  <c r="G44" i="11"/>
  <c r="F44" i="11"/>
  <c r="H43" i="11"/>
  <c r="G43" i="11"/>
  <c r="F43" i="11"/>
  <c r="H42" i="11"/>
  <c r="G42" i="11"/>
  <c r="F42" i="11"/>
  <c r="H41" i="11"/>
  <c r="G41" i="11"/>
  <c r="F41" i="11"/>
  <c r="H40" i="11"/>
  <c r="G40" i="11"/>
  <c r="F40" i="11"/>
  <c r="H39" i="11"/>
  <c r="G39" i="11"/>
  <c r="F39" i="11"/>
  <c r="H38" i="11"/>
  <c r="G38" i="11"/>
  <c r="F38" i="11"/>
  <c r="H37" i="11"/>
  <c r="G37" i="11"/>
  <c r="F37" i="11"/>
  <c r="H36" i="11"/>
  <c r="G36" i="11"/>
  <c r="F36" i="11"/>
  <c r="H35" i="11"/>
  <c r="G35" i="11"/>
  <c r="F35" i="11"/>
  <c r="H34" i="11"/>
  <c r="G34" i="11"/>
  <c r="F34" i="11"/>
  <c r="H33" i="11"/>
  <c r="G33" i="11"/>
  <c r="F33" i="11"/>
  <c r="H32" i="11"/>
  <c r="G32" i="11"/>
  <c r="F32" i="11"/>
  <c r="H31" i="11"/>
  <c r="G31" i="11"/>
  <c r="F31" i="11"/>
  <c r="H30" i="11"/>
  <c r="G30" i="11"/>
  <c r="F30" i="11"/>
  <c r="H29" i="11"/>
  <c r="G29" i="11"/>
  <c r="F29" i="11"/>
  <c r="H28" i="11"/>
  <c r="G28" i="11"/>
  <c r="F28" i="11"/>
  <c r="H27" i="11"/>
  <c r="G27" i="11"/>
  <c r="F27" i="11"/>
  <c r="H26" i="11"/>
  <c r="G26" i="11"/>
  <c r="F26" i="11"/>
  <c r="H25" i="11"/>
  <c r="G25" i="11"/>
  <c r="F25" i="11"/>
  <c r="H24" i="11"/>
  <c r="G24" i="11"/>
  <c r="F24" i="11"/>
  <c r="H23" i="11"/>
  <c r="G23" i="11"/>
  <c r="F23" i="11"/>
  <c r="H22" i="11"/>
  <c r="G22" i="11"/>
  <c r="F22" i="11"/>
  <c r="H21" i="11"/>
  <c r="G21" i="11"/>
  <c r="F21" i="11"/>
  <c r="H20" i="11"/>
  <c r="G20" i="11"/>
  <c r="F20" i="11"/>
  <c r="H19" i="11"/>
  <c r="G19" i="11"/>
  <c r="F19" i="11"/>
  <c r="H18" i="11"/>
  <c r="G18" i="11"/>
  <c r="F18" i="11"/>
  <c r="H17" i="11"/>
  <c r="G17" i="11"/>
  <c r="F17" i="11"/>
  <c r="H16" i="11"/>
  <c r="G16" i="11"/>
  <c r="F16" i="11"/>
  <c r="H15" i="11"/>
  <c r="G15" i="11"/>
  <c r="F15" i="11"/>
  <c r="H14" i="11"/>
  <c r="G14" i="11"/>
  <c r="F14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H6" i="11"/>
  <c r="G6" i="11"/>
  <c r="F6" i="11"/>
  <c r="H5" i="11"/>
  <c r="G5" i="11"/>
  <c r="F5" i="11"/>
  <c r="H4" i="11"/>
  <c r="G4" i="11"/>
  <c r="F4" i="11"/>
  <c r="H3" i="11"/>
  <c r="G3" i="11"/>
  <c r="F3" i="11"/>
  <c r="H2" i="11"/>
  <c r="G2" i="11"/>
  <c r="F2" i="11"/>
  <c r="H5" i="10"/>
  <c r="G5" i="10"/>
  <c r="F5" i="10"/>
  <c r="H51" i="10"/>
  <c r="G51" i="10"/>
  <c r="F51" i="10"/>
  <c r="H50" i="10"/>
  <c r="G50" i="10"/>
  <c r="F50" i="10"/>
  <c r="H49" i="10"/>
  <c r="G49" i="10"/>
  <c r="F49" i="10"/>
  <c r="H48" i="10"/>
  <c r="G48" i="10"/>
  <c r="F48" i="10"/>
  <c r="H47" i="10"/>
  <c r="G47" i="10"/>
  <c r="F47" i="10"/>
  <c r="H46" i="10"/>
  <c r="G46" i="10"/>
  <c r="F46" i="10"/>
  <c r="H45" i="10"/>
  <c r="G45" i="10"/>
  <c r="F45" i="10"/>
  <c r="H43" i="10"/>
  <c r="G43" i="10"/>
  <c r="F43" i="10"/>
  <c r="H42" i="10"/>
  <c r="G42" i="10"/>
  <c r="F42" i="10"/>
  <c r="H41" i="10"/>
  <c r="G41" i="10"/>
  <c r="F41" i="10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G36" i="10"/>
  <c r="F36" i="10"/>
  <c r="H35" i="10"/>
  <c r="G35" i="10"/>
  <c r="F35" i="10"/>
  <c r="H34" i="10"/>
  <c r="G34" i="10"/>
  <c r="F34" i="10"/>
  <c r="H33" i="10"/>
  <c r="G33" i="10"/>
  <c r="F33" i="10"/>
  <c r="H32" i="10"/>
  <c r="G32" i="10"/>
  <c r="F32" i="10"/>
  <c r="H31" i="10"/>
  <c r="G31" i="10"/>
  <c r="F31" i="10"/>
  <c r="H30" i="10"/>
  <c r="G30" i="10"/>
  <c r="F30" i="10"/>
  <c r="H29" i="10"/>
  <c r="G29" i="10"/>
  <c r="F29" i="10"/>
  <c r="H28" i="10"/>
  <c r="G28" i="10"/>
  <c r="F28" i="10"/>
  <c r="H27" i="10"/>
  <c r="G27" i="10"/>
  <c r="F27" i="10"/>
  <c r="H26" i="10"/>
  <c r="G26" i="10"/>
  <c r="F26" i="10"/>
  <c r="H25" i="10"/>
  <c r="G25" i="10"/>
  <c r="F25" i="10"/>
  <c r="H24" i="10"/>
  <c r="G24" i="10"/>
  <c r="F24" i="10"/>
  <c r="H22" i="10"/>
  <c r="G22" i="10"/>
  <c r="F22" i="10"/>
  <c r="H21" i="10"/>
  <c r="G21" i="10"/>
  <c r="F21" i="10"/>
  <c r="H20" i="10"/>
  <c r="G20" i="10"/>
  <c r="F20" i="10"/>
  <c r="H19" i="10"/>
  <c r="G19" i="10"/>
  <c r="F19" i="10"/>
  <c r="H18" i="10"/>
  <c r="G18" i="10"/>
  <c r="F18" i="10"/>
  <c r="H17" i="10"/>
  <c r="G17" i="10"/>
  <c r="F17" i="10"/>
  <c r="H16" i="10"/>
  <c r="G16" i="10"/>
  <c r="F16" i="10"/>
  <c r="H15" i="10"/>
  <c r="G15" i="10"/>
  <c r="F15" i="10"/>
  <c r="H14" i="10"/>
  <c r="G14" i="10"/>
  <c r="F14" i="10"/>
  <c r="H13" i="10"/>
  <c r="G13" i="10"/>
  <c r="F13" i="10"/>
  <c r="H12" i="10"/>
  <c r="G12" i="10"/>
  <c r="F12" i="10"/>
  <c r="H23" i="10"/>
  <c r="G23" i="10"/>
  <c r="F23" i="10"/>
  <c r="H11" i="10"/>
  <c r="G11" i="10"/>
  <c r="F11" i="10"/>
  <c r="H10" i="10"/>
  <c r="G10" i="10"/>
  <c r="F10" i="10"/>
  <c r="H9" i="10"/>
  <c r="G9" i="10"/>
  <c r="F9" i="10"/>
  <c r="H8" i="10"/>
  <c r="G8" i="10"/>
  <c r="F8" i="10"/>
  <c r="H7" i="10"/>
  <c r="G7" i="10"/>
  <c r="F7" i="10"/>
  <c r="H6" i="10"/>
  <c r="G6" i="10"/>
  <c r="F6" i="10"/>
  <c r="H4" i="10"/>
  <c r="G4" i="10"/>
  <c r="F4" i="10"/>
  <c r="H3" i="10"/>
  <c r="G3" i="10"/>
  <c r="F3" i="10"/>
  <c r="H2" i="10"/>
  <c r="G2" i="10"/>
  <c r="F2" i="10"/>
  <c r="H44" i="10"/>
  <c r="G44" i="10"/>
  <c r="F44" i="10"/>
  <c r="H45" i="9"/>
  <c r="G45" i="9"/>
  <c r="F45" i="9"/>
  <c r="H54" i="9"/>
  <c r="G54" i="9"/>
  <c r="F54" i="9"/>
  <c r="H89" i="9"/>
  <c r="G89" i="9"/>
  <c r="F89" i="9"/>
  <c r="H88" i="9"/>
  <c r="G88" i="9"/>
  <c r="F88" i="9"/>
  <c r="H87" i="9"/>
  <c r="G87" i="9"/>
  <c r="F87" i="9"/>
  <c r="H86" i="9"/>
  <c r="G86" i="9"/>
  <c r="F86" i="9"/>
  <c r="H85" i="9"/>
  <c r="G85" i="9"/>
  <c r="F85" i="9"/>
  <c r="H84" i="9"/>
  <c r="G84" i="9"/>
  <c r="F84" i="9"/>
  <c r="H83" i="9"/>
  <c r="G83" i="9"/>
  <c r="F83" i="9"/>
  <c r="H82" i="9"/>
  <c r="G82" i="9"/>
  <c r="F82" i="9"/>
  <c r="H81" i="9"/>
  <c r="G81" i="9"/>
  <c r="F81" i="9"/>
  <c r="H80" i="9"/>
  <c r="G80" i="9"/>
  <c r="F80" i="9"/>
  <c r="H79" i="9"/>
  <c r="G79" i="9"/>
  <c r="F79" i="9"/>
  <c r="H78" i="9"/>
  <c r="G78" i="9"/>
  <c r="F78" i="9"/>
  <c r="H77" i="9"/>
  <c r="G77" i="9"/>
  <c r="F77" i="9"/>
  <c r="H76" i="9"/>
  <c r="G76" i="9"/>
  <c r="F76" i="9"/>
  <c r="H75" i="9"/>
  <c r="G75" i="9"/>
  <c r="F75" i="9"/>
  <c r="H74" i="9"/>
  <c r="G74" i="9"/>
  <c r="F74" i="9"/>
  <c r="H73" i="9"/>
  <c r="G73" i="9"/>
  <c r="F73" i="9"/>
  <c r="H72" i="9"/>
  <c r="G72" i="9"/>
  <c r="F72" i="9"/>
  <c r="H71" i="9"/>
  <c r="G71" i="9"/>
  <c r="F71" i="9"/>
  <c r="H70" i="9"/>
  <c r="G70" i="9"/>
  <c r="F70" i="9"/>
  <c r="H69" i="9"/>
  <c r="G69" i="9"/>
  <c r="F69" i="9"/>
  <c r="H68" i="9"/>
  <c r="G68" i="9"/>
  <c r="F68" i="9"/>
  <c r="H67" i="9"/>
  <c r="G67" i="9"/>
  <c r="F67" i="9"/>
  <c r="H66" i="9"/>
  <c r="G66" i="9"/>
  <c r="F66" i="9"/>
  <c r="H65" i="9"/>
  <c r="G65" i="9"/>
  <c r="F65" i="9"/>
  <c r="H64" i="9"/>
  <c r="G64" i="9"/>
  <c r="F64" i="9"/>
  <c r="H63" i="9"/>
  <c r="G63" i="9"/>
  <c r="F63" i="9"/>
  <c r="H62" i="9"/>
  <c r="G62" i="9"/>
  <c r="F62" i="9"/>
  <c r="H61" i="9"/>
  <c r="G61" i="9"/>
  <c r="F61" i="9"/>
  <c r="H60" i="9"/>
  <c r="G60" i="9"/>
  <c r="F60" i="9"/>
  <c r="H59" i="9"/>
  <c r="G59" i="9"/>
  <c r="F59" i="9"/>
  <c r="H58" i="9"/>
  <c r="G58" i="9"/>
  <c r="F58" i="9"/>
  <c r="H57" i="9"/>
  <c r="G57" i="9"/>
  <c r="F57" i="9"/>
  <c r="H56" i="9"/>
  <c r="G56" i="9"/>
  <c r="F56" i="9"/>
  <c r="H55" i="9"/>
  <c r="G55" i="9"/>
  <c r="F55" i="9"/>
  <c r="H53" i="9"/>
  <c r="G53" i="9"/>
  <c r="F53" i="9"/>
  <c r="H27" i="9"/>
  <c r="G27" i="9"/>
  <c r="F27" i="9"/>
  <c r="H52" i="9"/>
  <c r="G52" i="9"/>
  <c r="F52" i="9"/>
  <c r="H51" i="9"/>
  <c r="G51" i="9"/>
  <c r="F51" i="9"/>
  <c r="H50" i="9"/>
  <c r="G50" i="9"/>
  <c r="F50" i="9"/>
  <c r="H49" i="9"/>
  <c r="G49" i="9"/>
  <c r="F49" i="9"/>
  <c r="H48" i="9"/>
  <c r="G48" i="9"/>
  <c r="F48" i="9"/>
  <c r="H47" i="9"/>
  <c r="G47" i="9"/>
  <c r="F47" i="9"/>
  <c r="H46" i="9"/>
  <c r="G46" i="9"/>
  <c r="F46" i="9"/>
  <c r="H44" i="9"/>
  <c r="G44" i="9"/>
  <c r="F44" i="9"/>
  <c r="H43" i="9"/>
  <c r="G43" i="9"/>
  <c r="F43" i="9"/>
  <c r="H42" i="9"/>
  <c r="G42" i="9"/>
  <c r="F42" i="9"/>
  <c r="H41" i="9"/>
  <c r="G41" i="9"/>
  <c r="F41" i="9"/>
  <c r="H40" i="9"/>
  <c r="G40" i="9"/>
  <c r="F40" i="9"/>
  <c r="H39" i="9"/>
  <c r="G39" i="9"/>
  <c r="F39" i="9"/>
  <c r="H38" i="9"/>
  <c r="G38" i="9"/>
  <c r="F38" i="9"/>
  <c r="H37" i="9"/>
  <c r="G37" i="9"/>
  <c r="F37" i="9"/>
  <c r="H36" i="9"/>
  <c r="G36" i="9"/>
  <c r="F36" i="9"/>
  <c r="H35" i="9"/>
  <c r="G35" i="9"/>
  <c r="F35" i="9"/>
  <c r="H34" i="9"/>
  <c r="G34" i="9"/>
  <c r="F34" i="9"/>
  <c r="H33" i="9"/>
  <c r="G33" i="9"/>
  <c r="F33" i="9"/>
  <c r="H32" i="9"/>
  <c r="G32" i="9"/>
  <c r="F32" i="9"/>
  <c r="H31" i="9"/>
  <c r="G31" i="9"/>
  <c r="F31" i="9"/>
  <c r="H30" i="9"/>
  <c r="G30" i="9"/>
  <c r="F30" i="9"/>
  <c r="H29" i="9"/>
  <c r="G29" i="9"/>
  <c r="F29" i="9"/>
  <c r="H28" i="9"/>
  <c r="G28" i="9"/>
  <c r="F28" i="9"/>
  <c r="H26" i="9"/>
  <c r="G26" i="9"/>
  <c r="F26" i="9"/>
  <c r="H25" i="9"/>
  <c r="G25" i="9"/>
  <c r="F25" i="9"/>
  <c r="H24" i="9"/>
  <c r="G24" i="9"/>
  <c r="F24" i="9"/>
  <c r="H23" i="9"/>
  <c r="G23" i="9"/>
  <c r="F23" i="9"/>
  <c r="H22" i="9"/>
  <c r="G22" i="9"/>
  <c r="F22" i="9"/>
  <c r="H21" i="9"/>
  <c r="G21" i="9"/>
  <c r="F21" i="9"/>
  <c r="H17" i="9"/>
  <c r="G17" i="9"/>
  <c r="F17" i="9"/>
  <c r="H20" i="9"/>
  <c r="G20" i="9"/>
  <c r="F20" i="9"/>
  <c r="H19" i="9"/>
  <c r="G19" i="9"/>
  <c r="F19" i="9"/>
  <c r="H18" i="9"/>
  <c r="G18" i="9"/>
  <c r="F18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11" i="9"/>
  <c r="G11" i="9"/>
  <c r="F11" i="9"/>
  <c r="H10" i="9"/>
  <c r="G10" i="9"/>
  <c r="F10" i="9"/>
  <c r="H9" i="9"/>
  <c r="G9" i="9"/>
  <c r="F9" i="9"/>
  <c r="H8" i="9"/>
  <c r="G8" i="9"/>
  <c r="F8" i="9"/>
  <c r="H7" i="9"/>
  <c r="G7" i="9"/>
  <c r="F7" i="9"/>
  <c r="H6" i="9"/>
  <c r="G6" i="9"/>
  <c r="F6" i="9"/>
  <c r="H5" i="9"/>
  <c r="G5" i="9"/>
  <c r="F5" i="9"/>
  <c r="H4" i="9"/>
  <c r="G4" i="9"/>
  <c r="F4" i="9"/>
  <c r="H3" i="9"/>
  <c r="G3" i="9"/>
  <c r="F3" i="9"/>
  <c r="H2" i="9"/>
  <c r="G2" i="9"/>
  <c r="F2" i="9"/>
  <c r="H2" i="8"/>
  <c r="G2" i="8"/>
  <c r="F2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3" i="8"/>
  <c r="G23" i="8"/>
  <c r="F23" i="8"/>
  <c r="H21" i="8"/>
  <c r="G21" i="8"/>
  <c r="F21" i="8"/>
  <c r="H19" i="8"/>
  <c r="G19" i="8"/>
  <c r="F19" i="8"/>
  <c r="H20" i="8"/>
  <c r="G20" i="8"/>
  <c r="F20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H24" i="8"/>
  <c r="G24" i="8"/>
  <c r="F24" i="8"/>
  <c r="H9" i="8"/>
  <c r="G9" i="8"/>
  <c r="F9" i="8"/>
  <c r="H22" i="8"/>
  <c r="G22" i="8"/>
  <c r="F22" i="8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H3" i="8"/>
  <c r="G3" i="8"/>
  <c r="F3" i="8"/>
  <c r="H119" i="7"/>
  <c r="G119" i="7"/>
  <c r="F119" i="7"/>
  <c r="H118" i="7"/>
  <c r="G118" i="7"/>
  <c r="F118" i="7"/>
  <c r="H117" i="7"/>
  <c r="G117" i="7"/>
  <c r="F117" i="7"/>
  <c r="H116" i="7"/>
  <c r="G116" i="7"/>
  <c r="F116" i="7"/>
  <c r="H115" i="7"/>
  <c r="G115" i="7"/>
  <c r="F115" i="7"/>
  <c r="H114" i="7"/>
  <c r="G114" i="7"/>
  <c r="F114" i="7"/>
  <c r="H113" i="7"/>
  <c r="G113" i="7"/>
  <c r="F113" i="7"/>
  <c r="H112" i="7"/>
  <c r="G112" i="7"/>
  <c r="F112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H106" i="7"/>
  <c r="G106" i="7"/>
  <c r="F106" i="7"/>
  <c r="H105" i="7"/>
  <c r="G105" i="7"/>
  <c r="F105" i="7"/>
  <c r="H104" i="7"/>
  <c r="G104" i="7"/>
  <c r="F104" i="7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G99" i="7"/>
  <c r="F99" i="7"/>
  <c r="H98" i="7"/>
  <c r="G98" i="7"/>
  <c r="F98" i="7"/>
  <c r="H97" i="7"/>
  <c r="G97" i="7"/>
  <c r="F97" i="7"/>
  <c r="H96" i="7"/>
  <c r="G96" i="7"/>
  <c r="F96" i="7"/>
  <c r="H95" i="7"/>
  <c r="G95" i="7"/>
  <c r="F95" i="7"/>
  <c r="H94" i="7"/>
  <c r="G94" i="7"/>
  <c r="F94" i="7"/>
  <c r="H93" i="7"/>
  <c r="G93" i="7"/>
  <c r="F93" i="7"/>
  <c r="H92" i="7"/>
  <c r="G92" i="7"/>
  <c r="F92" i="7"/>
  <c r="H91" i="7"/>
  <c r="G91" i="7"/>
  <c r="F91" i="7"/>
  <c r="H90" i="7"/>
  <c r="G90" i="7"/>
  <c r="F90" i="7"/>
  <c r="H89" i="7"/>
  <c r="G89" i="7"/>
  <c r="F89" i="7"/>
  <c r="H88" i="7"/>
  <c r="G88" i="7"/>
  <c r="F88" i="7"/>
  <c r="H87" i="7"/>
  <c r="G87" i="7"/>
  <c r="F87" i="7"/>
  <c r="H86" i="7"/>
  <c r="G86" i="7"/>
  <c r="F86" i="7"/>
  <c r="H85" i="7"/>
  <c r="G85" i="7"/>
  <c r="F85" i="7"/>
  <c r="H84" i="7"/>
  <c r="G84" i="7"/>
  <c r="F84" i="7"/>
  <c r="H83" i="7"/>
  <c r="G83" i="7"/>
  <c r="F83" i="7"/>
  <c r="H82" i="7"/>
  <c r="G82" i="7"/>
  <c r="F82" i="7"/>
  <c r="H81" i="7"/>
  <c r="G81" i="7"/>
  <c r="F81" i="7"/>
  <c r="H80" i="7"/>
  <c r="G80" i="7"/>
  <c r="F80" i="7"/>
  <c r="H79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11" i="7"/>
  <c r="G11" i="7"/>
  <c r="F11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H66" i="7"/>
  <c r="G66" i="7"/>
  <c r="F66" i="7"/>
  <c r="H65" i="7"/>
  <c r="G65" i="7"/>
  <c r="F65" i="7"/>
  <c r="H64" i="7"/>
  <c r="G64" i="7"/>
  <c r="F64" i="7"/>
  <c r="H63" i="7"/>
  <c r="G63" i="7"/>
  <c r="F63" i="7"/>
  <c r="H62" i="7"/>
  <c r="G62" i="7"/>
  <c r="F62" i="7"/>
  <c r="H61" i="7"/>
  <c r="G61" i="7"/>
  <c r="F61" i="7"/>
  <c r="H60" i="7"/>
  <c r="G60" i="7"/>
  <c r="F60" i="7"/>
  <c r="H59" i="7"/>
  <c r="G59" i="7"/>
  <c r="F59" i="7"/>
  <c r="H58" i="7"/>
  <c r="G58" i="7"/>
  <c r="F58" i="7"/>
  <c r="H57" i="7"/>
  <c r="G57" i="7"/>
  <c r="F57" i="7"/>
  <c r="H56" i="7"/>
  <c r="G56" i="7"/>
  <c r="F56" i="7"/>
  <c r="H55" i="7"/>
  <c r="G55" i="7"/>
  <c r="F55" i="7"/>
  <c r="H54" i="7"/>
  <c r="G54" i="7"/>
  <c r="F54" i="7"/>
  <c r="H53" i="7"/>
  <c r="G53" i="7"/>
  <c r="F53" i="7"/>
  <c r="H52" i="7"/>
  <c r="G52" i="7"/>
  <c r="F52" i="7"/>
  <c r="H51" i="7"/>
  <c r="G51" i="7"/>
  <c r="F51" i="7"/>
  <c r="H50" i="7"/>
  <c r="G50" i="7"/>
  <c r="F50" i="7"/>
  <c r="H49" i="7"/>
  <c r="G49" i="7"/>
  <c r="F49" i="7"/>
  <c r="H48" i="7"/>
  <c r="G48" i="7"/>
  <c r="F48" i="7"/>
  <c r="H47" i="7"/>
  <c r="G47" i="7"/>
  <c r="F47" i="7"/>
  <c r="H46" i="7"/>
  <c r="G46" i="7"/>
  <c r="F46" i="7"/>
  <c r="H45" i="7"/>
  <c r="G45" i="7"/>
  <c r="F45" i="7"/>
  <c r="H44" i="7"/>
  <c r="G44" i="7"/>
  <c r="F44" i="7"/>
  <c r="H43" i="7"/>
  <c r="G43" i="7"/>
  <c r="F43" i="7"/>
  <c r="H42" i="7"/>
  <c r="G42" i="7"/>
  <c r="F42" i="7"/>
  <c r="H41" i="7"/>
  <c r="G41" i="7"/>
  <c r="F41" i="7"/>
  <c r="H40" i="7"/>
  <c r="G40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H35" i="7"/>
  <c r="G35" i="7"/>
  <c r="F35" i="7"/>
  <c r="H34" i="7"/>
  <c r="G34" i="7"/>
  <c r="F34" i="7"/>
  <c r="H33" i="7"/>
  <c r="G33" i="7"/>
  <c r="F33" i="7"/>
  <c r="H32" i="7"/>
  <c r="G32" i="7"/>
  <c r="F32" i="7"/>
  <c r="H31" i="7"/>
  <c r="G31" i="7"/>
  <c r="F31" i="7"/>
  <c r="H30" i="7"/>
  <c r="G30" i="7"/>
  <c r="F30" i="7"/>
  <c r="H29" i="7"/>
  <c r="G29" i="7"/>
  <c r="F29" i="7"/>
  <c r="H28" i="7"/>
  <c r="G28" i="7"/>
  <c r="F28" i="7"/>
  <c r="H27" i="7"/>
  <c r="G27" i="7"/>
  <c r="F27" i="7"/>
  <c r="H26" i="7"/>
  <c r="G26" i="7"/>
  <c r="F26" i="7"/>
  <c r="H25" i="7"/>
  <c r="G25" i="7"/>
  <c r="F25" i="7"/>
  <c r="H24" i="7"/>
  <c r="G24" i="7"/>
  <c r="F24" i="7"/>
  <c r="H23" i="7"/>
  <c r="G23" i="7"/>
  <c r="F23" i="7"/>
  <c r="H22" i="7"/>
  <c r="G22" i="7"/>
  <c r="F22" i="7"/>
  <c r="H21" i="7"/>
  <c r="G21" i="7"/>
  <c r="F21" i="7"/>
  <c r="H20" i="7"/>
  <c r="G20" i="7"/>
  <c r="F20" i="7"/>
  <c r="H19" i="7"/>
  <c r="G19" i="7"/>
  <c r="F19" i="7"/>
  <c r="H18" i="7"/>
  <c r="G18" i="7"/>
  <c r="F18" i="7"/>
  <c r="H17" i="7"/>
  <c r="G17" i="7"/>
  <c r="F17" i="7"/>
  <c r="H16" i="7"/>
  <c r="G16" i="7"/>
  <c r="F16" i="7"/>
  <c r="H15" i="7"/>
  <c r="G15" i="7"/>
  <c r="F15" i="7"/>
  <c r="H14" i="7"/>
  <c r="G14" i="7"/>
  <c r="F14" i="7"/>
  <c r="H13" i="7"/>
  <c r="G13" i="7"/>
  <c r="F13" i="7"/>
  <c r="H12" i="7"/>
  <c r="G12" i="7"/>
  <c r="F12" i="7"/>
  <c r="H10" i="7"/>
  <c r="G10" i="7"/>
  <c r="F10" i="7"/>
  <c r="H9" i="7"/>
  <c r="G9" i="7"/>
  <c r="F9" i="7"/>
  <c r="H8" i="7"/>
  <c r="G8" i="7"/>
  <c r="F8" i="7"/>
  <c r="H7" i="7"/>
  <c r="G7" i="7"/>
  <c r="F7" i="7"/>
  <c r="H6" i="7"/>
  <c r="G6" i="7"/>
  <c r="F6" i="7"/>
  <c r="H5" i="7"/>
  <c r="G5" i="7"/>
  <c r="F5" i="7"/>
  <c r="H4" i="7"/>
  <c r="G4" i="7"/>
  <c r="F4" i="7"/>
  <c r="H3" i="7"/>
  <c r="G3" i="7"/>
  <c r="F3" i="7"/>
  <c r="H2" i="7"/>
  <c r="G2" i="7"/>
  <c r="F2" i="7"/>
  <c r="F104" i="6"/>
  <c r="G104" i="6"/>
  <c r="H104" i="6"/>
  <c r="F124" i="6"/>
  <c r="H124" i="6"/>
  <c r="G124" i="6"/>
  <c r="H123" i="6"/>
  <c r="G123" i="6"/>
  <c r="F123" i="6"/>
  <c r="H122" i="6"/>
  <c r="G122" i="6"/>
  <c r="F122" i="6"/>
  <c r="H121" i="6"/>
  <c r="G121" i="6"/>
  <c r="F121" i="6"/>
  <c r="H120" i="6"/>
  <c r="G120" i="6"/>
  <c r="F120" i="6"/>
  <c r="H119" i="6"/>
  <c r="G119" i="6"/>
  <c r="F119" i="6"/>
  <c r="H118" i="6"/>
  <c r="G118" i="6"/>
  <c r="F118" i="6"/>
  <c r="H117" i="6"/>
  <c r="G117" i="6"/>
  <c r="F117" i="6"/>
  <c r="H116" i="6"/>
  <c r="G116" i="6"/>
  <c r="F116" i="6"/>
  <c r="H115" i="6"/>
  <c r="G115" i="6"/>
  <c r="F115" i="6"/>
  <c r="H114" i="6"/>
  <c r="G114" i="6"/>
  <c r="F114" i="6"/>
  <c r="H113" i="6"/>
  <c r="G113" i="6"/>
  <c r="F113" i="6"/>
  <c r="H112" i="6"/>
  <c r="G112" i="6"/>
  <c r="F112" i="6"/>
  <c r="H111" i="6"/>
  <c r="G111" i="6"/>
  <c r="F111" i="6"/>
  <c r="H110" i="6"/>
  <c r="G110" i="6"/>
  <c r="F110" i="6"/>
  <c r="H109" i="6"/>
  <c r="G109" i="6"/>
  <c r="F109" i="6"/>
  <c r="H108" i="6"/>
  <c r="G108" i="6"/>
  <c r="F108" i="6"/>
  <c r="H107" i="6"/>
  <c r="G107" i="6"/>
  <c r="F107" i="6"/>
  <c r="H106" i="6"/>
  <c r="G106" i="6"/>
  <c r="F106" i="6"/>
  <c r="H105" i="6"/>
  <c r="G105" i="6"/>
  <c r="F105" i="6"/>
  <c r="H103" i="6"/>
  <c r="G103" i="6"/>
  <c r="F103" i="6"/>
  <c r="H102" i="6"/>
  <c r="G102" i="6"/>
  <c r="F102" i="6"/>
  <c r="H101" i="6"/>
  <c r="G101" i="6"/>
  <c r="F101" i="6"/>
  <c r="H100" i="6"/>
  <c r="G100" i="6"/>
  <c r="F100" i="6"/>
  <c r="H99" i="6"/>
  <c r="G99" i="6"/>
  <c r="F99" i="6"/>
  <c r="H98" i="6"/>
  <c r="G98" i="6"/>
  <c r="F98" i="6"/>
  <c r="H97" i="6"/>
  <c r="G97" i="6"/>
  <c r="F97" i="6"/>
  <c r="H96" i="6"/>
  <c r="G96" i="6"/>
  <c r="F96" i="6"/>
  <c r="H95" i="6"/>
  <c r="G95" i="6"/>
  <c r="F95" i="6"/>
  <c r="H94" i="6"/>
  <c r="G94" i="6"/>
  <c r="F94" i="6"/>
  <c r="H93" i="6"/>
  <c r="G93" i="6"/>
  <c r="F93" i="6"/>
  <c r="H92" i="6"/>
  <c r="G92" i="6"/>
  <c r="F92" i="6"/>
  <c r="H91" i="6"/>
  <c r="G91" i="6"/>
  <c r="F91" i="6"/>
  <c r="H90" i="6"/>
  <c r="G90" i="6"/>
  <c r="F90" i="6"/>
  <c r="H89" i="6"/>
  <c r="G89" i="6"/>
  <c r="F89" i="6"/>
  <c r="H88" i="6"/>
  <c r="G88" i="6"/>
  <c r="F88" i="6"/>
  <c r="H87" i="6"/>
  <c r="G87" i="6"/>
  <c r="F87" i="6"/>
  <c r="H86" i="6"/>
  <c r="G86" i="6"/>
  <c r="F86" i="6"/>
  <c r="H85" i="6"/>
  <c r="G85" i="6"/>
  <c r="F85" i="6"/>
  <c r="H84" i="6"/>
  <c r="G84" i="6"/>
  <c r="F84" i="6"/>
  <c r="H83" i="6"/>
  <c r="G83" i="6"/>
  <c r="F83" i="6"/>
  <c r="H82" i="6"/>
  <c r="G82" i="6"/>
  <c r="F82" i="6"/>
  <c r="H81" i="6"/>
  <c r="G81" i="6"/>
  <c r="F81" i="6"/>
  <c r="H80" i="6"/>
  <c r="G80" i="6"/>
  <c r="F80" i="6"/>
  <c r="H79" i="6"/>
  <c r="G79" i="6"/>
  <c r="F79" i="6"/>
  <c r="H78" i="6"/>
  <c r="G78" i="6"/>
  <c r="F78" i="6"/>
  <c r="H77" i="6"/>
  <c r="G77" i="6"/>
  <c r="F77" i="6"/>
  <c r="H76" i="6"/>
  <c r="G76" i="6"/>
  <c r="F76" i="6"/>
  <c r="H75" i="6"/>
  <c r="G75" i="6"/>
  <c r="F75" i="6"/>
  <c r="H74" i="6"/>
  <c r="G74" i="6"/>
  <c r="F74" i="6"/>
  <c r="H73" i="6"/>
  <c r="G73" i="6"/>
  <c r="F73" i="6"/>
  <c r="H72" i="6"/>
  <c r="G72" i="6"/>
  <c r="F72" i="6"/>
  <c r="H71" i="6"/>
  <c r="G71" i="6"/>
  <c r="F71" i="6"/>
  <c r="H70" i="6"/>
  <c r="G70" i="6"/>
  <c r="F70" i="6"/>
  <c r="H69" i="6"/>
  <c r="G69" i="6"/>
  <c r="F69" i="6"/>
  <c r="H68" i="6"/>
  <c r="G68" i="6"/>
  <c r="F68" i="6"/>
  <c r="H67" i="6"/>
  <c r="G67" i="6"/>
  <c r="F67" i="6"/>
  <c r="H66" i="6"/>
  <c r="G66" i="6"/>
  <c r="F66" i="6"/>
  <c r="H65" i="6"/>
  <c r="G65" i="6"/>
  <c r="F65" i="6"/>
  <c r="H64" i="6"/>
  <c r="G64" i="6"/>
  <c r="F64" i="6"/>
  <c r="H63" i="6"/>
  <c r="G63" i="6"/>
  <c r="F63" i="6"/>
  <c r="H62" i="6"/>
  <c r="G62" i="6"/>
  <c r="F62" i="6"/>
  <c r="H61" i="6"/>
  <c r="G61" i="6"/>
  <c r="F61" i="6"/>
  <c r="H60" i="6"/>
  <c r="G60" i="6"/>
  <c r="F60" i="6"/>
  <c r="H59" i="6"/>
  <c r="G59" i="6"/>
  <c r="F59" i="6"/>
  <c r="H58" i="6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G48" i="6"/>
  <c r="F48" i="6"/>
  <c r="H47" i="6"/>
  <c r="G47" i="6"/>
  <c r="F47" i="6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H4" i="6"/>
  <c r="G4" i="6"/>
  <c r="F4" i="6"/>
  <c r="H3" i="6"/>
  <c r="G3" i="6"/>
  <c r="F3" i="6"/>
  <c r="H2" i="6"/>
  <c r="G2" i="6"/>
  <c r="F2" i="6"/>
  <c r="H166" i="5"/>
  <c r="G166" i="5"/>
  <c r="F166" i="5"/>
  <c r="H164" i="5"/>
  <c r="G164" i="5"/>
  <c r="F164" i="5"/>
  <c r="H163" i="5"/>
  <c r="G163" i="5"/>
  <c r="F163" i="5"/>
  <c r="H162" i="5"/>
  <c r="G162" i="5"/>
  <c r="F162" i="5"/>
  <c r="H158" i="5"/>
  <c r="G158" i="5"/>
  <c r="F158" i="5"/>
  <c r="H155" i="5"/>
  <c r="G155" i="5"/>
  <c r="F155" i="5"/>
  <c r="H153" i="5"/>
  <c r="G153" i="5"/>
  <c r="F153" i="5"/>
  <c r="H152" i="5"/>
  <c r="G152" i="5"/>
  <c r="F152" i="5"/>
  <c r="H151" i="5"/>
  <c r="G151" i="5"/>
  <c r="F151" i="5"/>
  <c r="H150" i="5"/>
  <c r="G150" i="5"/>
  <c r="F150" i="5"/>
  <c r="H149" i="5"/>
  <c r="G149" i="5"/>
  <c r="F149" i="5"/>
  <c r="H170" i="5"/>
  <c r="G170" i="5"/>
  <c r="F170" i="5"/>
  <c r="H169" i="5"/>
  <c r="G169" i="5"/>
  <c r="F169" i="5"/>
  <c r="H168" i="5"/>
  <c r="G168" i="5"/>
  <c r="F168" i="5"/>
  <c r="H167" i="5"/>
  <c r="G167" i="5"/>
  <c r="F167" i="5"/>
  <c r="H165" i="5"/>
  <c r="G165" i="5"/>
  <c r="F165" i="5"/>
  <c r="H161" i="5"/>
  <c r="G161" i="5"/>
  <c r="F161" i="5"/>
  <c r="H160" i="5"/>
  <c r="G160" i="5"/>
  <c r="F160" i="5"/>
  <c r="H159" i="5"/>
  <c r="G159" i="5"/>
  <c r="F159" i="5"/>
  <c r="H157" i="5"/>
  <c r="G157" i="5"/>
  <c r="F157" i="5"/>
  <c r="H156" i="5"/>
  <c r="G156" i="5"/>
  <c r="F156" i="5"/>
  <c r="H154" i="5"/>
  <c r="G154" i="5"/>
  <c r="F154" i="5"/>
  <c r="H148" i="5"/>
  <c r="G148" i="5"/>
  <c r="F148" i="5"/>
  <c r="F9" i="5"/>
  <c r="F2" i="5"/>
  <c r="H147" i="5"/>
  <c r="G147" i="5"/>
  <c r="F147" i="5"/>
  <c r="H146" i="5"/>
  <c r="G146" i="5"/>
  <c r="F146" i="5"/>
  <c r="H145" i="5"/>
  <c r="G145" i="5"/>
  <c r="F145" i="5"/>
  <c r="H144" i="5"/>
  <c r="G144" i="5"/>
  <c r="F144" i="5"/>
  <c r="H143" i="5"/>
  <c r="G143" i="5"/>
  <c r="F143" i="5"/>
  <c r="H142" i="5"/>
  <c r="G142" i="5"/>
  <c r="F142" i="5"/>
  <c r="H141" i="5"/>
  <c r="G141" i="5"/>
  <c r="F141" i="5"/>
  <c r="H140" i="5"/>
  <c r="G140" i="5"/>
  <c r="F140" i="5"/>
  <c r="H139" i="5"/>
  <c r="G139" i="5"/>
  <c r="F139" i="5"/>
  <c r="H138" i="5"/>
  <c r="G138" i="5"/>
  <c r="F138" i="5"/>
  <c r="H137" i="5"/>
  <c r="G137" i="5"/>
  <c r="F137" i="5"/>
  <c r="H136" i="5"/>
  <c r="G136" i="5"/>
  <c r="F136" i="5"/>
  <c r="H135" i="5"/>
  <c r="G135" i="5"/>
  <c r="F135" i="5"/>
  <c r="H134" i="5"/>
  <c r="G134" i="5"/>
  <c r="F134" i="5"/>
  <c r="H133" i="5"/>
  <c r="G133" i="5"/>
  <c r="F133" i="5"/>
  <c r="H132" i="5"/>
  <c r="G132" i="5"/>
  <c r="F132" i="5"/>
  <c r="H131" i="5"/>
  <c r="G131" i="5"/>
  <c r="F131" i="5"/>
  <c r="H130" i="5"/>
  <c r="G130" i="5"/>
  <c r="F130" i="5"/>
  <c r="H129" i="5"/>
  <c r="G129" i="5"/>
  <c r="F129" i="5"/>
  <c r="H128" i="5"/>
  <c r="G128" i="5"/>
  <c r="F128" i="5"/>
  <c r="H127" i="5"/>
  <c r="G127" i="5"/>
  <c r="F127" i="5"/>
  <c r="H126" i="5"/>
  <c r="G126" i="5"/>
  <c r="F126" i="5"/>
  <c r="H125" i="5"/>
  <c r="G125" i="5"/>
  <c r="F125" i="5"/>
  <c r="H124" i="5"/>
  <c r="G124" i="5"/>
  <c r="F124" i="5"/>
  <c r="H123" i="5"/>
  <c r="G123" i="5"/>
  <c r="F123" i="5"/>
  <c r="H122" i="5"/>
  <c r="G122" i="5"/>
  <c r="F122" i="5"/>
  <c r="H121" i="5"/>
  <c r="G121" i="5"/>
  <c r="F121" i="5"/>
  <c r="H120" i="5"/>
  <c r="G120" i="5"/>
  <c r="F120" i="5"/>
  <c r="H119" i="5"/>
  <c r="G119" i="5"/>
  <c r="F119" i="5"/>
  <c r="H118" i="5"/>
  <c r="G118" i="5"/>
  <c r="F118" i="5"/>
  <c r="H117" i="5"/>
  <c r="G117" i="5"/>
  <c r="F117" i="5"/>
  <c r="H116" i="5"/>
  <c r="G116" i="5"/>
  <c r="F116" i="5"/>
  <c r="H115" i="5"/>
  <c r="G115" i="5"/>
  <c r="F115" i="5"/>
  <c r="H114" i="5"/>
  <c r="G114" i="5"/>
  <c r="F114" i="5"/>
  <c r="H113" i="5"/>
  <c r="G113" i="5"/>
  <c r="F113" i="5"/>
  <c r="H112" i="5"/>
  <c r="G112" i="5"/>
  <c r="F112" i="5"/>
  <c r="H111" i="5"/>
  <c r="G111" i="5"/>
  <c r="F111" i="5"/>
  <c r="H110" i="5"/>
  <c r="G110" i="5"/>
  <c r="F110" i="5"/>
  <c r="H109" i="5"/>
  <c r="G109" i="5"/>
  <c r="F109" i="5"/>
  <c r="H108" i="5"/>
  <c r="G108" i="5"/>
  <c r="F108" i="5"/>
  <c r="H107" i="5"/>
  <c r="G107" i="5"/>
  <c r="F107" i="5"/>
  <c r="H106" i="5"/>
  <c r="G106" i="5"/>
  <c r="F106" i="5"/>
  <c r="H105" i="5"/>
  <c r="G105" i="5"/>
  <c r="F105" i="5"/>
  <c r="H104" i="5"/>
  <c r="G104" i="5"/>
  <c r="F104" i="5"/>
  <c r="H103" i="5"/>
  <c r="G103" i="5"/>
  <c r="F103" i="5"/>
  <c r="H102" i="5"/>
  <c r="G102" i="5"/>
  <c r="F102" i="5"/>
  <c r="H101" i="5"/>
  <c r="G101" i="5"/>
  <c r="F101" i="5"/>
  <c r="H100" i="5"/>
  <c r="G100" i="5"/>
  <c r="F100" i="5"/>
  <c r="H99" i="5"/>
  <c r="G99" i="5"/>
  <c r="F99" i="5"/>
  <c r="H98" i="5"/>
  <c r="G98" i="5"/>
  <c r="F98" i="5"/>
  <c r="H97" i="5"/>
  <c r="G97" i="5"/>
  <c r="F97" i="5"/>
  <c r="H96" i="5"/>
  <c r="G96" i="5"/>
  <c r="F96" i="5"/>
  <c r="H95" i="5"/>
  <c r="G95" i="5"/>
  <c r="F95" i="5"/>
  <c r="H94" i="5"/>
  <c r="G94" i="5"/>
  <c r="F94" i="5"/>
  <c r="H93" i="5"/>
  <c r="G93" i="5"/>
  <c r="F93" i="5"/>
  <c r="H92" i="5"/>
  <c r="G92" i="5"/>
  <c r="F92" i="5"/>
  <c r="H91" i="5"/>
  <c r="G91" i="5"/>
  <c r="F91" i="5"/>
  <c r="H90" i="5"/>
  <c r="G90" i="5"/>
  <c r="F90" i="5"/>
  <c r="H89" i="5"/>
  <c r="G89" i="5"/>
  <c r="F89" i="5"/>
  <c r="H88" i="5"/>
  <c r="G88" i="5"/>
  <c r="F88" i="5"/>
  <c r="H87" i="5"/>
  <c r="G87" i="5"/>
  <c r="F87" i="5"/>
  <c r="H86" i="5"/>
  <c r="G86" i="5"/>
  <c r="F86" i="5"/>
  <c r="H85" i="5"/>
  <c r="G85" i="5"/>
  <c r="F85" i="5"/>
  <c r="H84" i="5"/>
  <c r="G84" i="5"/>
  <c r="F84" i="5"/>
  <c r="H83" i="5"/>
  <c r="G83" i="5"/>
  <c r="F83" i="5"/>
  <c r="H82" i="5"/>
  <c r="G82" i="5"/>
  <c r="F82" i="5"/>
  <c r="H81" i="5"/>
  <c r="G81" i="5"/>
  <c r="F81" i="5"/>
  <c r="H80" i="5"/>
  <c r="G80" i="5"/>
  <c r="F80" i="5"/>
  <c r="H79" i="5"/>
  <c r="G79" i="5"/>
  <c r="F79" i="5"/>
  <c r="H78" i="5"/>
  <c r="G78" i="5"/>
  <c r="F78" i="5"/>
  <c r="H77" i="5"/>
  <c r="G77" i="5"/>
  <c r="F77" i="5"/>
  <c r="H76" i="5"/>
  <c r="G76" i="5"/>
  <c r="F76" i="5"/>
  <c r="H75" i="5"/>
  <c r="G75" i="5"/>
  <c r="F75" i="5"/>
  <c r="H74" i="5"/>
  <c r="G74" i="5"/>
  <c r="F74" i="5"/>
  <c r="H73" i="5"/>
  <c r="G73" i="5"/>
  <c r="F73" i="5"/>
  <c r="H72" i="5"/>
  <c r="G72" i="5"/>
  <c r="F72" i="5"/>
  <c r="H71" i="5"/>
  <c r="G71" i="5"/>
  <c r="F71" i="5"/>
  <c r="H70" i="5"/>
  <c r="G70" i="5"/>
  <c r="F70" i="5"/>
  <c r="H69" i="5"/>
  <c r="G69" i="5"/>
  <c r="F69" i="5"/>
  <c r="H68" i="5"/>
  <c r="G68" i="5"/>
  <c r="F68" i="5"/>
  <c r="H67" i="5"/>
  <c r="G67" i="5"/>
  <c r="F67" i="5"/>
  <c r="H66" i="5"/>
  <c r="G66" i="5"/>
  <c r="F66" i="5"/>
  <c r="H65" i="5"/>
  <c r="G65" i="5"/>
  <c r="F65" i="5"/>
  <c r="H64" i="5"/>
  <c r="G64" i="5"/>
  <c r="F64" i="5"/>
  <c r="H63" i="5"/>
  <c r="G63" i="5"/>
  <c r="F63" i="5"/>
  <c r="H62" i="5"/>
  <c r="G62" i="5"/>
  <c r="F62" i="5"/>
  <c r="H61" i="5"/>
  <c r="G61" i="5"/>
  <c r="F61" i="5"/>
  <c r="H60" i="5"/>
  <c r="G60" i="5"/>
  <c r="F60" i="5"/>
  <c r="H59" i="5"/>
  <c r="G59" i="5"/>
  <c r="F59" i="5"/>
  <c r="H58" i="5"/>
  <c r="G58" i="5"/>
  <c r="F58" i="5"/>
  <c r="H57" i="5"/>
  <c r="G57" i="5"/>
  <c r="F57" i="5"/>
  <c r="H56" i="5"/>
  <c r="G56" i="5"/>
  <c r="F56" i="5"/>
  <c r="H55" i="5"/>
  <c r="G55" i="5"/>
  <c r="F55" i="5"/>
  <c r="H54" i="5"/>
  <c r="G54" i="5"/>
  <c r="F54" i="5"/>
  <c r="H53" i="5"/>
  <c r="G53" i="5"/>
  <c r="F53" i="5"/>
  <c r="H52" i="5"/>
  <c r="G52" i="5"/>
  <c r="F52" i="5"/>
  <c r="H51" i="5"/>
  <c r="G51" i="5"/>
  <c r="F51" i="5"/>
  <c r="H50" i="5"/>
  <c r="G50" i="5"/>
  <c r="F50" i="5"/>
  <c r="H49" i="5"/>
  <c r="G49" i="5"/>
  <c r="F49" i="5"/>
  <c r="H48" i="5"/>
  <c r="G48" i="5"/>
  <c r="F48" i="5"/>
  <c r="H47" i="5"/>
  <c r="G47" i="5"/>
  <c r="F47" i="5"/>
  <c r="H46" i="5"/>
  <c r="G46" i="5"/>
  <c r="F46" i="5"/>
  <c r="H45" i="5"/>
  <c r="G45" i="5"/>
  <c r="F45" i="5"/>
  <c r="H44" i="5"/>
  <c r="G44" i="5"/>
  <c r="F44" i="5"/>
  <c r="H43" i="5"/>
  <c r="G43" i="5"/>
  <c r="F43" i="5"/>
  <c r="H42" i="5"/>
  <c r="G42" i="5"/>
  <c r="F42" i="5"/>
  <c r="H41" i="5"/>
  <c r="G41" i="5"/>
  <c r="F41" i="5"/>
  <c r="H40" i="5"/>
  <c r="G40" i="5"/>
  <c r="F40" i="5"/>
  <c r="H39" i="5"/>
  <c r="G39" i="5"/>
  <c r="F39" i="5"/>
  <c r="H38" i="5"/>
  <c r="G38" i="5"/>
  <c r="F38" i="5"/>
  <c r="H37" i="5"/>
  <c r="G37" i="5"/>
  <c r="F37" i="5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H30" i="5"/>
  <c r="G30" i="5"/>
  <c r="F30" i="5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H23" i="5"/>
  <c r="G23" i="5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H8" i="5"/>
  <c r="G8" i="5"/>
  <c r="F8" i="5"/>
  <c r="H7" i="5"/>
  <c r="G7" i="5"/>
  <c r="F7" i="5"/>
  <c r="H6" i="5"/>
  <c r="G6" i="5"/>
  <c r="F6" i="5"/>
  <c r="H5" i="5"/>
  <c r="G5" i="5"/>
  <c r="F5" i="5"/>
  <c r="H4" i="5"/>
  <c r="G4" i="5"/>
  <c r="F4" i="5"/>
  <c r="H3" i="5"/>
  <c r="G3" i="5"/>
  <c r="F3" i="5"/>
  <c r="H2" i="5"/>
  <c r="G2" i="5"/>
  <c r="F2" i="3"/>
  <c r="H147" i="3"/>
  <c r="G147" i="3"/>
  <c r="F147" i="3"/>
  <c r="H146" i="3"/>
  <c r="G146" i="3"/>
  <c r="F146" i="3"/>
  <c r="H145" i="3"/>
  <c r="G145" i="3"/>
  <c r="F145" i="3"/>
  <c r="H144" i="3"/>
  <c r="G144" i="3"/>
  <c r="F144" i="3"/>
  <c r="H143" i="3"/>
  <c r="G143" i="3"/>
  <c r="F143" i="3"/>
  <c r="H142" i="3"/>
  <c r="G142" i="3"/>
  <c r="F142" i="3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82" i="3"/>
  <c r="G82" i="3"/>
  <c r="F82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12" i="4"/>
  <c r="G12" i="4"/>
  <c r="F12" i="4"/>
  <c r="H2" i="4"/>
  <c r="G2" i="4"/>
  <c r="P148" i="1"/>
  <c r="O148" i="1"/>
  <c r="N148" i="1"/>
  <c r="P147" i="1"/>
  <c r="O147" i="1"/>
  <c r="N147" i="1"/>
  <c r="P146" i="1"/>
  <c r="O146" i="1"/>
  <c r="N146" i="1"/>
  <c r="P145" i="1"/>
  <c r="O145" i="1"/>
  <c r="N145" i="1"/>
  <c r="P144" i="1"/>
  <c r="O144" i="1"/>
  <c r="N144" i="1"/>
  <c r="P143" i="1"/>
  <c r="O143" i="1"/>
  <c r="N143" i="1"/>
  <c r="P142" i="1"/>
  <c r="O142" i="1"/>
  <c r="N142" i="1"/>
  <c r="P141" i="1"/>
  <c r="O141" i="1"/>
  <c r="N141" i="1"/>
  <c r="P140" i="1"/>
  <c r="O140" i="1"/>
  <c r="N140" i="1"/>
  <c r="P139" i="1"/>
  <c r="O139" i="1"/>
  <c r="N139" i="1"/>
  <c r="P138" i="1"/>
  <c r="O138" i="1"/>
  <c r="N138" i="1"/>
  <c r="P137" i="1"/>
  <c r="O137" i="1"/>
  <c r="N137" i="1"/>
  <c r="P136" i="1"/>
  <c r="O136" i="1"/>
  <c r="N136" i="1"/>
  <c r="P135" i="1"/>
  <c r="O135" i="1"/>
  <c r="N135" i="1"/>
  <c r="P134" i="1"/>
  <c r="O134" i="1"/>
  <c r="N134" i="1"/>
  <c r="P133" i="1"/>
  <c r="O133" i="1"/>
  <c r="N133" i="1"/>
  <c r="P132" i="1"/>
  <c r="O132" i="1"/>
  <c r="N132" i="1"/>
  <c r="P131" i="1"/>
  <c r="O131" i="1"/>
  <c r="N131" i="1"/>
  <c r="P130" i="1"/>
  <c r="O130" i="1"/>
  <c r="N130" i="1"/>
  <c r="P129" i="1"/>
  <c r="O129" i="1"/>
  <c r="N129" i="1"/>
  <c r="P128" i="1"/>
  <c r="O128" i="1"/>
  <c r="N128" i="1"/>
  <c r="P127" i="1"/>
  <c r="O127" i="1"/>
  <c r="N127" i="1"/>
  <c r="P126" i="1"/>
  <c r="O126" i="1"/>
  <c r="N126" i="1"/>
  <c r="P125" i="1"/>
  <c r="O125" i="1"/>
  <c r="N125" i="1"/>
  <c r="P124" i="1"/>
  <c r="O124" i="1"/>
  <c r="N124" i="1"/>
  <c r="P123" i="1"/>
  <c r="O123" i="1"/>
  <c r="N123" i="1"/>
  <c r="P122" i="1"/>
  <c r="O122" i="1"/>
  <c r="N122" i="1"/>
  <c r="P121" i="1"/>
  <c r="O121" i="1"/>
  <c r="N121" i="1"/>
  <c r="P120" i="1"/>
  <c r="O120" i="1"/>
  <c r="N120" i="1"/>
  <c r="P119" i="1"/>
  <c r="O119" i="1"/>
  <c r="N119" i="1"/>
  <c r="P118" i="1"/>
  <c r="O118" i="1"/>
  <c r="N118" i="1"/>
  <c r="P117" i="1"/>
  <c r="O117" i="1"/>
  <c r="N117" i="1"/>
  <c r="P116" i="1"/>
  <c r="O116" i="1"/>
  <c r="N116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P2" i="1"/>
  <c r="O2" i="1"/>
  <c r="N2" i="1"/>
</calcChain>
</file>

<file path=xl/comments1.xml><?xml version="1.0" encoding="utf-8"?>
<comments xmlns="http://schemas.openxmlformats.org/spreadsheetml/2006/main">
  <authors>
    <author>Nakpat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เพิ่งจะ 80 ปี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Nakpat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อายุ 80 แล้ว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<sst xmlns="http://schemas.openxmlformats.org/spreadsheetml/2006/main" count="8028" uniqueCount="2690">
  <si>
    <t>นายประเสร็ฐ  ประสิทธิ์</t>
  </si>
  <si>
    <t>3-8010-00233-38-1</t>
  </si>
  <si>
    <t>นางถนอม  ชนะพล</t>
  </si>
  <si>
    <t>3-8010-00232-35-0</t>
  </si>
  <si>
    <t>นางเทียบ  มณีฉาย</t>
  </si>
  <si>
    <t>5-8010-00008-12-0</t>
  </si>
  <si>
    <t>นางอาจินต์  ริยาพันธ์</t>
  </si>
  <si>
    <t>3-8010-00232-68-6</t>
  </si>
  <si>
    <t xml:space="preserve">นางวรรณา  แผ่นทอง </t>
  </si>
  <si>
    <t>5-8010-90000-71-9</t>
  </si>
  <si>
    <t xml:space="preserve">นางวรรณา  นุ่นทอง </t>
  </si>
  <si>
    <t>3-8010-00252-61-0</t>
  </si>
  <si>
    <t>นายนิตย์  นุ่นทอง</t>
  </si>
  <si>
    <t>3-8010-00253-67-5</t>
  </si>
  <si>
    <t>62/1</t>
  </si>
  <si>
    <t>นายทวี  ชอบผล</t>
  </si>
  <si>
    <t>3-8010-00093-66-0</t>
  </si>
  <si>
    <t>นายประชวน  สวนกูล</t>
  </si>
  <si>
    <t>3-8010-00257-35-2</t>
  </si>
  <si>
    <t>274</t>
  </si>
  <si>
    <t>นางจัด  แก้วบัวทอง</t>
  </si>
  <si>
    <t>3-8010-00260-82-5</t>
  </si>
  <si>
    <t>291/1</t>
  </si>
  <si>
    <t>นางเจริญ  ศรีวัง</t>
  </si>
  <si>
    <t>5-8010-90008-69-8</t>
  </si>
  <si>
    <t>นายสายัณห์  คงกะพันธ์</t>
  </si>
  <si>
    <t>3-8010-00255-13-9</t>
  </si>
  <si>
    <t>242/2</t>
  </si>
  <si>
    <t xml:space="preserve">นายอาลัย  ศรีวิลัย </t>
  </si>
  <si>
    <t>3-8010-00260-53-1</t>
  </si>
  <si>
    <t>289/5</t>
  </si>
  <si>
    <t>นางสะอื้น  สารานิตย์</t>
  </si>
  <si>
    <t>3-8010-00260-93-1</t>
  </si>
  <si>
    <t>265/10</t>
  </si>
  <si>
    <t xml:space="preserve">นางลัดดา  ศิริ </t>
  </si>
  <si>
    <t>3-8010-00104-01-7</t>
  </si>
  <si>
    <t>168/2</t>
  </si>
  <si>
    <t>นางมณฑา  ชำนาญกิจ</t>
  </si>
  <si>
    <t>3-8010-00108-68-3</t>
  </si>
  <si>
    <t>นางสุภรณ์  สวัสดิสาร</t>
  </si>
  <si>
    <t>5-8010-00018-59-1</t>
  </si>
  <si>
    <t>254</t>
  </si>
  <si>
    <t>นางประไพ  ขุนทอง</t>
  </si>
  <si>
    <t>3-8010-00106-14-1</t>
  </si>
  <si>
    <t>186/1</t>
  </si>
  <si>
    <t>นายอนันต์  สวนกูล</t>
  </si>
  <si>
    <t>3-1201-00428-48-1</t>
  </si>
  <si>
    <t>นายสมหมาย  ขุนทอง</t>
  </si>
  <si>
    <t>3-8010-00106-13-3</t>
  </si>
  <si>
    <t>นายสมจิต  จันทร์แจ่มศรี</t>
  </si>
  <si>
    <t>3-8010-00103-75-4</t>
  </si>
  <si>
    <t>นางละออง  ดาวัลย์</t>
  </si>
  <si>
    <t>3-8010-00258-99-5</t>
  </si>
  <si>
    <t>286/6</t>
  </si>
  <si>
    <t>นางพริ้ง   จินดานิล</t>
  </si>
  <si>
    <t>3-8007-00332-95-0</t>
  </si>
  <si>
    <t>นายเสน่ห์   ชูจิต</t>
  </si>
  <si>
    <t>3-8010-00259-11-8</t>
  </si>
  <si>
    <t>286/11</t>
  </si>
  <si>
    <t>นายสุชิน  พรหมวิเศษ</t>
  </si>
  <si>
    <t>3-8010-00258-32-4</t>
  </si>
  <si>
    <t>นายสุทิพย์  จันทร์สะอาด</t>
  </si>
  <si>
    <t>3-8301-00300-94-1</t>
  </si>
  <si>
    <t>นางอารมย์  สุขสม</t>
  </si>
  <si>
    <t>3-8010-00224-39-0</t>
  </si>
  <si>
    <t>98/5</t>
  </si>
  <si>
    <t>นางละออง  สุขส่ง</t>
  </si>
  <si>
    <t>5-8006-90005-37-1</t>
  </si>
  <si>
    <t>นางละมัย  ชนะการ</t>
  </si>
  <si>
    <t>3-8010-00120-89-6</t>
  </si>
  <si>
    <t>นายสำราญ  ชำนาญกิจ</t>
  </si>
  <si>
    <t>3-8010-00091-89-6</t>
  </si>
  <si>
    <t>นางอารีย์  ศรีนวลอ่อน</t>
  </si>
  <si>
    <t>3-8010-00106-47-8</t>
  </si>
  <si>
    <t>นางสาววิสุนีย์  แท่นทอง</t>
  </si>
  <si>
    <t>3-8010-00091-16-1</t>
  </si>
  <si>
    <t>นางเสริมศรี  แก้วประสม</t>
  </si>
  <si>
    <t>5-8010-90001-56-1</t>
  </si>
  <si>
    <t>นางลัดดา  สุชาติพงศ์</t>
  </si>
  <si>
    <t>3-8010-00107-53-9</t>
  </si>
  <si>
    <t>นางประจวบ ขวัญเมือง</t>
  </si>
  <si>
    <t>5 8010 00007 30 1</t>
  </si>
  <si>
    <t>นางจันทร์ฉาย  พิทักษ์วงศ์</t>
  </si>
  <si>
    <t>นายประจวบ เชื้อบ้านเกาะ</t>
  </si>
  <si>
    <t>นางจันทร์เพ็ญ หยูทองอินทร์</t>
  </si>
  <si>
    <t>นายเจริญจิต  สิทธิดำรง</t>
  </si>
  <si>
    <t>นายณรงค์  จันทบูรณ์</t>
  </si>
  <si>
    <t>นายทวี  มณีสม</t>
  </si>
  <si>
    <t>นางยินดี  พรมฤทธิ์</t>
  </si>
  <si>
    <t>นายสมพงษ์  เชื้อบ้านเกาะ</t>
  </si>
  <si>
    <t>นางสมบัติ    ศิริเพ็ชร</t>
  </si>
  <si>
    <t>นางเหียม    จันทวี</t>
  </si>
  <si>
    <t>นางปราณี    ชูเมือง</t>
  </si>
  <si>
    <t>นางประคิ่น    จินดาวงศ์</t>
  </si>
  <si>
    <t>นางเอิม    แก้วสีนวล</t>
  </si>
  <si>
    <t>นางสะอิ้ง    มวยดี</t>
  </si>
  <si>
    <t>นางจิต    เกิดกลิ่นหอม</t>
  </si>
  <si>
    <t>นางประพาส    อินทอง</t>
  </si>
  <si>
    <t>นางผัน    สายแก้ว</t>
  </si>
  <si>
    <t>นางวันนา    ธานีรัตน์</t>
  </si>
  <si>
    <t>นางฉาบ    ทองทิพย์</t>
  </si>
  <si>
    <t>นางถนอม    เชื้อบ้านเกาะ</t>
  </si>
  <si>
    <t>นายบุญเปรียบ  พิทักษ์วงศ์</t>
  </si>
  <si>
    <t>นางระเบียบ  ชนะกาญจน์</t>
  </si>
  <si>
    <t>นางจำนงค์  รัตนพันธ์</t>
  </si>
  <si>
    <t>นายลาภ  หอมหวล</t>
  </si>
  <si>
    <t xml:space="preserve">นางสาวเตือนจิต ชำนาญกิจ </t>
  </si>
  <si>
    <t>3 8010 00235 60 0</t>
  </si>
  <si>
    <t>นายธรรมรัตน์ ชำนาญกิจ</t>
  </si>
  <si>
    <t>นางเอื้อน เชื้อบ้านเกาะ</t>
  </si>
  <si>
    <t>นายฉ้วน  เชื้อบ้านเกาะ</t>
  </si>
  <si>
    <t>นางระเบียบ ไทยท่าบาก</t>
  </si>
  <si>
    <t>นางสาวส้อง  เดชรักษา</t>
  </si>
  <si>
    <t>นางวรรณา ศรีนวลอ่อน</t>
  </si>
  <si>
    <t>นางบุญช่วย ปลอดโยธา</t>
  </si>
  <si>
    <t>นายประพันธ์ แก้วบัวทอง</t>
  </si>
  <si>
    <t>นายกระจาย พงศ์ทองเมือง</t>
  </si>
  <si>
    <t>นายผ่อน  ทั่งสุวรรณ</t>
  </si>
  <si>
    <t>๓ ๘๐๑๐ ๐๐๒๒๖ ๑๗ ๑</t>
  </si>
  <si>
    <t>นายประสิทธ์  รอดจันทร์</t>
  </si>
  <si>
    <t>๓ ๘๐๑๐ ๐๐๒๒๕ ๒๔ ๘</t>
  </si>
  <si>
    <t>นายนิตย์  จิตรานุมาศร์</t>
  </si>
  <si>
    <t>๓ ๘๐๑๐ ๐๐๐๓๕ ๐๖ ๖</t>
  </si>
  <si>
    <t>นางฉวีวรรณ  กิ่งจันทร์</t>
  </si>
  <si>
    <t>๓ ๘๐๑๐ ๐๐๐๘๕ ๙๗ ๗</t>
  </si>
  <si>
    <t>นายนัน  เชื้อบ้านเกาะ</t>
  </si>
  <si>
    <t>๓ ๘๐๑๑ ๐๐๓๖๑ ๗๖ ๓</t>
  </si>
  <si>
    <t>นางภัทรนันท์  อินทอง</t>
  </si>
  <si>
    <t>๓ ๘๐๑๐ ๐๐๒๖๐ ๓๗ ๗</t>
  </si>
  <si>
    <t>นางเนาวรัตน์  ชำนาญกิจ</t>
  </si>
  <si>
    <t>๕ ๘๐๑๐ ๐๐๐๐๕ ๐๐ ๗</t>
  </si>
  <si>
    <t xml:space="preserve">นายรัตน์  เพชรรัตน์  </t>
  </si>
  <si>
    <t>๓ ๘๐๑๐ ๐๐๒๓๗ ๗๐ ๐</t>
  </si>
  <si>
    <t>นางหนูเลียบ  สิทธิศักดิ์</t>
  </si>
  <si>
    <t>๓ ๘๐๑๐ ๐๐๑๐๔  ๙๙ ๒</t>
  </si>
  <si>
    <t>นางหนูเสริม  จิตสวน</t>
  </si>
  <si>
    <t>๓ ๘๐๑๐ ๐๐๒๖๑ ๒๙ ๕</t>
  </si>
  <si>
    <t>นางอำพา  พร้อมพงษ์</t>
  </si>
  <si>
    <t>๓ ๘๐๑๐ ๐๐๒๓๖ ๙๔ ๑</t>
  </si>
  <si>
    <t>นางวรรณดี  ชนะดี</t>
  </si>
  <si>
    <t>๓ ๘๐๑๐ ๐๐๒๒๐ ๕๐ ๕</t>
  </si>
  <si>
    <t>นางสมใจ  จรจรัส</t>
  </si>
  <si>
    <t>๓ ๘๐๑๐ ๐๐๒๕๔ ๓๙ ๖</t>
  </si>
  <si>
    <t>นายทวี  ณ สมบัติ</t>
  </si>
  <si>
    <t>๓ ๘๐๑๐ ๐๐๒๑๗ ๗๖ ๘</t>
  </si>
  <si>
    <t>นายสุวรรณ  เกื้อหนุน</t>
  </si>
  <si>
    <t>๓ ๘๐๑๐ ๐๐๒๒๑ ๐๓ ๐</t>
  </si>
  <si>
    <t>นายประคอง  คงช่วย</t>
  </si>
  <si>
    <t>๓ ๘๐๑๐ ๐๐๔๖๑ ๑๗ ๒</t>
  </si>
  <si>
    <t>นางกิ้มตั้น  นาคสีทอง</t>
  </si>
  <si>
    <t>๓ ๘๐๑๐ ๐๐๒๑๗ ๗๐ ๙</t>
  </si>
  <si>
    <t>นางดับ  จันทร์ทอง</t>
  </si>
  <si>
    <t>๓ ๘๐๑๐ ๐๐๔๕๓ ๑๓ ๗</t>
  </si>
  <si>
    <t>นายจำนง  รัตนคช</t>
  </si>
  <si>
    <t>๓ ๘๐๑๐ ๐๐๒๑๓ ๕๙ ๒</t>
  </si>
  <si>
    <t>นางจิตต์  สุขสม</t>
  </si>
  <si>
    <t>๓ ๘๐๑๐ ๐๐๒๒๓ ๗๔ ๑</t>
  </si>
  <si>
    <t>นายพยงค์  ภักดีชู</t>
  </si>
  <si>
    <t>๓ ๘๐๑๐ ๐๐๒๒๒ ๑๕ ๐</t>
  </si>
  <si>
    <t>นางประดับ  บูรพิศ</t>
  </si>
  <si>
    <t>๓ ๘๐๑๐ ๐๐๒๕๗ ๐๓ ๔</t>
  </si>
  <si>
    <t>นายณรงค์  จริงบำรุง</t>
  </si>
  <si>
    <t>๓ ๘๐๑๐ ๐๐๒๔๐ ๕๑ ๔</t>
  </si>
  <si>
    <t>นายพิชิตย์  กวีพันธ์</t>
  </si>
  <si>
    <t>๓ ๘๐๑๐ ๐๐๑๐๖ ๘๓ ๔</t>
  </si>
  <si>
    <t>นางหนูพัน สวัสดิสาร</t>
  </si>
  <si>
    <t>๓ ๘๐๑๐ ๐๐๑๐๖ ๓๗ ๑</t>
  </si>
  <si>
    <t>นายอุทิศ  กลับสติ</t>
  </si>
  <si>
    <t>๓ ๘๐๑๐ ๐๐๑๑๐ ๕๖ ๖</t>
  </si>
  <si>
    <t>นางรวย  พยาบาล</t>
  </si>
  <si>
    <t>๓ ๘๐๑๐ ๐๐๒๑๖ ๕๘ ๓</t>
  </si>
  <si>
    <t>นายบุญสิทธิ์  ชาญสวัสดิ์</t>
  </si>
  <si>
    <t>๓ ๘๐๑๐ ๐๐๒๒๒ ๘๓ ๔</t>
  </si>
  <si>
    <t>นายคำนึง  สุขสม</t>
  </si>
  <si>
    <t>๓ ๘๐๑๐ ๐๐๒๑๓ ๖๘ ๑</t>
  </si>
  <si>
    <t>นางอารีย์  ชนูดหอม</t>
  </si>
  <si>
    <t>๓ ๘๐๑๐ ๐๐๑๑๙ ๓๔ ๑</t>
  </si>
  <si>
    <t>นางเนย  คชสงคราม</t>
  </si>
  <si>
    <t>๓ ๘๐๐๙ ๐๐๙๙๑ ๙๕ ๗</t>
  </si>
  <si>
    <t>นางบุญรักษ์  รอดอุ่น</t>
  </si>
  <si>
    <t>๓ ๘๐๑๐ ๐๐๐๙๕ ๕๗ ๐</t>
  </si>
  <si>
    <t>นางสาววัลลา  ชัยวิชิต</t>
  </si>
  <si>
    <t>๓ ๘๐๑๐ ๐๐๐๙๗ ๒๒ ๓</t>
  </si>
  <si>
    <t>นายสมนึก  เรืองมาก</t>
  </si>
  <si>
    <t>๓ ๘๐๑๐ ๐๐๒๒๙ ๕๖ ๑</t>
  </si>
  <si>
    <t>นางอารีรัตน์  จตุรงค์</t>
  </si>
  <si>
    <t>๓ ๘๐๙๙ ๐๐๕๗๔ ๕๑ ๓</t>
  </si>
  <si>
    <t>นายร่าน จินดานิล</t>
  </si>
  <si>
    <t>๕ ๘๐๐๙ ๐๐๐๐๒ ๓๖ ๔</t>
  </si>
  <si>
    <t>นายสำราญ  ชัยสิทธิ์</t>
  </si>
  <si>
    <t>๓ ๘๐๑๐ ๐๐๑๑๔ ๙๘ ๕</t>
  </si>
  <si>
    <t>นายชิต  แก้วบัวทอง</t>
  </si>
  <si>
    <t>๓ ๘๐๑๐ ๐๐๒๒๖ ๑๑ ๒</t>
  </si>
  <si>
    <t>นางประดิษฐ  สระวัง</t>
  </si>
  <si>
    <t>๓ ๘๐๑๐ ๐๐๑๒๐ ๓๒ ๒</t>
  </si>
  <si>
    <t>นางประเทือง  ใหมทอง</t>
  </si>
  <si>
    <t>๓ ๘๐๑๑ ๐๐๔๑๓ ๓๒ ๑</t>
  </si>
  <si>
    <t>นายอำพล  ชาญสวัสดิ์</t>
  </si>
  <si>
    <t>๓ ๘๐๑๐ ๐๐๑๘๖ ๓๓ ๑</t>
  </si>
  <si>
    <t>นางอุทัย  ขุทรานนท์</t>
  </si>
  <si>
    <t>๓ ๘๐๑๐ ๐๐๒๒๐ ๖๙ ๖</t>
  </si>
  <si>
    <t>นายสวัสดิ์  รัตนพันธ์</t>
  </si>
  <si>
    <t>๓ ๘๐๑๐ ๐๐๑๑๖ ๗๕ ๙</t>
  </si>
  <si>
    <t>นายสุธรรม  ชูประดิษฐ์</t>
  </si>
  <si>
    <t>๓ ๘๐๐๖ ๐๐๐๔๐ ๗๐ ๑</t>
  </si>
  <si>
    <t>นายประเสริฐ  รอดจันทร์</t>
  </si>
  <si>
    <t>๓ ๘๐๑๐ ๐๐๒๒๓ ๙๓ ๘</t>
  </si>
  <si>
    <t>นางวรรณา  สุดสาย</t>
  </si>
  <si>
    <t>๓ ๘๐๐๔ ๐๐๑๕๓ ๖๙ ๓</t>
  </si>
  <si>
    <t>นายอุทิศ  โมสิกานนท์</t>
  </si>
  <si>
    <t>๓ ๘๐๑๐ ๐๐๑๑๙ ๑๘ ๙</t>
  </si>
  <si>
    <t>นายสมจิต  เชยบัวทอง</t>
  </si>
  <si>
    <t>๓ ๘๐๑๐ ๐๐๑๑๕ ๔๓ ๔</t>
  </si>
  <si>
    <t>นายปราโมทย์  แดงมา</t>
  </si>
  <si>
    <t>๓ ๘๔๐๑ ๐๐๕๘๗ ๑๓ ๒</t>
  </si>
  <si>
    <t>นายทวีศักดิ์  ศรีสุขใส</t>
  </si>
  <si>
    <t>๓ ๘๐๑๐ ๐๐๒๒๒ ๙๑ ๕</t>
  </si>
  <si>
    <t>นางสาวนูญ  เป้าเงิน</t>
  </si>
  <si>
    <t>๓ ๘๐๑๑ ๐๐๔๑๗ ๐๘ ๔</t>
  </si>
  <si>
    <t>นายสมศักดิ์  มงคล</t>
  </si>
  <si>
    <t>๓ ๘๐๑๐ ๐๐๒๒๙ ๓๘ ๓</t>
  </si>
  <si>
    <t>นายดวง  เกตุรัตน์</t>
  </si>
  <si>
    <t>๓ ๘๐๑๐ ๐๐๒๕๔ ๗๔ ๔</t>
  </si>
  <si>
    <t>นางประกอบ  นราอาจ</t>
  </si>
  <si>
    <t>๓ ๘๐๑๐ ๐๐๒๕๗ ๙๑ ๓</t>
  </si>
  <si>
    <t>นางบุญเชื้อ  ชำนาญกิจ</t>
  </si>
  <si>
    <t>๓ ๘๐๑๐ ๐๐๒๖๑ ๓๓ ๓</t>
  </si>
  <si>
    <t>นางบุญนำ  สุวรรณพันธ์</t>
  </si>
  <si>
    <t>๕ ๘๐๑๑ ๐๐๐๓๖ ๘๓ ๔</t>
  </si>
  <si>
    <t>นางลอย  เทพี</t>
  </si>
  <si>
    <t>๓ ๘๐๑๐ ๐๐๑๑๓ ๓๙ ๓</t>
  </si>
  <si>
    <t>นางหนูแจก  ทองทิพย์</t>
  </si>
  <si>
    <t>๓ ๘๐๑๐ ๐๐๒๓๗ ๘๓ ๑</t>
  </si>
  <si>
    <t>นางคำนึง  ชำนาญกิจ</t>
  </si>
  <si>
    <t>๓ ๘๐๑๐ ๐๐๒๑๕ ๕๓ ๖</t>
  </si>
  <si>
    <t>นางวินัย  ชำนาญกิจ</t>
  </si>
  <si>
    <t>๓ ๘๐๐๔ ๐๐๓๒๓ ๙๐ ๔</t>
  </si>
  <si>
    <t>นายสนาน  แท่นทอง</t>
  </si>
  <si>
    <t>๓ ๘๐๑๐ ๐๐๐๙๑ ๔๒ ๐</t>
  </si>
  <si>
    <t>นางบุญนำ  มัชฌิมวงศ์</t>
  </si>
  <si>
    <t>๓ ๙๕๐๓ ๐๐๑๙๘ ๒๓ ๖</t>
  </si>
  <si>
    <t>นายพินโย  เชิงดี</t>
  </si>
  <si>
    <t>๕ ๘๐๑๐ ๐๐๐๑๙ ๒๖ ๑</t>
  </si>
  <si>
    <t>นางซ่อนกลิ่น  จันทน์ดี</t>
  </si>
  <si>
    <t>๓ ๘๐๑๐ ๐๐๐๙๘ ๔๗ ๕</t>
  </si>
  <si>
    <t>นางประทุม  เทพี</t>
  </si>
  <si>
    <t>๓ ๘๐๑๐ ๐๐๒๓๖ ๒๓ ๑</t>
  </si>
  <si>
    <t>นางสมบัติ  สมทรง</t>
  </si>
  <si>
    <t>๓ ๘๐๑๐ ๐๐๐๙๑ ๕๔ ๓</t>
  </si>
  <si>
    <t>นางฝ้าย  สอนด้วง</t>
  </si>
  <si>
    <t>๓ ๘๐๑๐ ๐๐๑๑๘ ๑๐ ๔</t>
  </si>
  <si>
    <t>นายมานะ  แสงศรี</t>
  </si>
  <si>
    <t>๓ ๘๐๑๐ ๐๐๒๒๕ ๔๙ ๓</t>
  </si>
  <si>
    <t>นางสาวปราณี  ริยาพันธ์</t>
  </si>
  <si>
    <t>๓ ๘๐๑๐ ๐๐๒๓๒ ๖๐๑</t>
  </si>
  <si>
    <t>นางเนียม  เจ้ยทอง</t>
  </si>
  <si>
    <t>๓ ๘๐๑๐ ๐๐๑๑๖ ๙๑ ๑</t>
  </si>
  <si>
    <t>นางลำยอง  ศรีสุขใส</t>
  </si>
  <si>
    <t>๓ ๘๐๑๐ ๐๐๐๙๙ ๗๒ ๒</t>
  </si>
  <si>
    <t>นายเอกชัย  ทองแท้</t>
  </si>
  <si>
    <t>๓ ๑๐๐๙ ๐๔๙๐๐ ๒๔ ๓</t>
  </si>
  <si>
    <t>นายจำรูญ  ไกรนรา</t>
  </si>
  <si>
    <t>๓ ๘๐๑๐ ๐๐๒๑๔๕๐๕</t>
  </si>
  <si>
    <t>นายการุณ  สำลีแก้ว</t>
  </si>
  <si>
    <t>๓ ๘๐๑๐ ๐๐๒๑๒ ๕๐ ๒</t>
  </si>
  <si>
    <t>๒๓</t>
  </si>
  <si>
    <t>๑๓๙</t>
  </si>
  <si>
    <t>๑๖๖</t>
  </si>
  <si>
    <t>๖</t>
  </si>
  <si>
    <t>๒๑๙/๑๔</t>
  </si>
  <si>
    <t>๒/๓</t>
  </si>
  <si>
    <t>๒๘๘/๑๕</t>
  </si>
  <si>
    <t>๑๗๐</t>
  </si>
  <si>
    <t>๒๙๗</t>
  </si>
  <si>
    <t>๙๐/๑๐</t>
  </si>
  <si>
    <t>๙๗</t>
  </si>
  <si>
    <t>๒๐๑</t>
  </si>
  <si>
    <t>๑๗/๑</t>
  </si>
  <si>
    <t>๑๐๒</t>
  </si>
  <si>
    <t>๑๓๙/๑</t>
  </si>
  <si>
    <t>๒๐</t>
  </si>
  <si>
    <t>๑๓๑/๒</t>
  </si>
  <si>
    <t>๑๒๖/๑</t>
  </si>
  <si>
    <t>๑๑๒/๒</t>
  </si>
  <si>
    <t>๒๗๑/๑</t>
  </si>
  <si>
    <t>๑๒๓</t>
  </si>
  <si>
    <t>๑๙๓</t>
  </si>
  <si>
    <t>๑๘๙</t>
  </si>
  <si>
    <t>๑๔๓/๓</t>
  </si>
  <si>
    <t>๑๑๘/๕</t>
  </si>
  <si>
    <t>๑๓๒/๑</t>
  </si>
  <si>
    <t>๒</t>
  </si>
  <si>
    <t>๘๔</t>
  </si>
  <si>
    <t>๑๑๖</t>
  </si>
  <si>
    <t>๘๗</t>
  </si>
  <si>
    <t>๗๑/๑</t>
  </si>
  <si>
    <t>๒๘๖/๓๗</t>
  </si>
  <si>
    <t>๒๘๖/๓๐</t>
  </si>
  <si>
    <t>๑๕๐/๒</t>
  </si>
  <si>
    <t>๑๖๒/๕</t>
  </si>
  <si>
    <t>๘๖/๒</t>
  </si>
  <si>
    <t>๔๘</t>
  </si>
  <si>
    <t>๑๒๕</t>
  </si>
  <si>
    <t>๒๐๓/๑</t>
  </si>
  <si>
    <t>๘๒/๑</t>
  </si>
  <si>
    <t>๓๖</t>
  </si>
  <si>
    <t>๒๙๑</t>
  </si>
  <si>
    <t>๑๑๘/๓</t>
  </si>
  <si>
    <t>๓๔/๒</t>
  </si>
  <si>
    <t>๒๗/๒</t>
  </si>
  <si>
    <t>๒๒๘/๒</t>
  </si>
  <si>
    <t>๒๘๒/๑</t>
  </si>
  <si>
    <t>๒๙๕/๑</t>
  </si>
  <si>
    <t>๓๑/๒</t>
  </si>
  <si>
    <t>๑๓/๑</t>
  </si>
  <si>
    <t>๑๐/๑</t>
  </si>
  <si>
    <t>๑๕๒/๑</t>
  </si>
  <si>
    <t>๑๐๕/๒</t>
  </si>
  <si>
    <t>๘๘</t>
  </si>
  <si>
    <t>๑๐๔</t>
  </si>
  <si>
    <t>๖๘</t>
  </si>
  <si>
    <t>๑๓๙/๓</t>
  </si>
  <si>
    <t>๕๖/๖</t>
  </si>
  <si>
    <t>๕๐</t>
  </si>
  <si>
    <t>๑๑๗</t>
  </si>
  <si>
    <t>๒๓๖</t>
  </si>
  <si>
    <t>๑๔๒</t>
  </si>
  <si>
    <t>๑๖๒/๘</t>
  </si>
  <si>
    <t>นายประพันธ์  สนิทงาม</t>
  </si>
  <si>
    <t>๓-๘๐๑๐-๐๐๒๒๓-๐๓-๒</t>
  </si>
  <si>
    <t>๑๑๙/๑</t>
  </si>
  <si>
    <t>นายสมพงศ์  ณ สมบัติ</t>
  </si>
  <si>
    <t>๓-๘๐๑๐-๐๐๒๑๗-๘๓-๑</t>
  </si>
  <si>
    <t>๑๗/๒</t>
  </si>
  <si>
    <t>นายสวัสดิ์  สมหวัง</t>
  </si>
  <si>
    <t>๓-๘๐๑๐-๐๐๒๑๗-๔๔-๐</t>
  </si>
  <si>
    <t>๑๖๙</t>
  </si>
  <si>
    <t>นางสวาท  วงเวียน</t>
  </si>
  <si>
    <t>๓-๘๐๐๔-๐๐๘๖๗-๕๑-๓</t>
  </si>
  <si>
    <t>๑๖๔</t>
  </si>
  <si>
    <t>นายสุรินทร์  บุญนา</t>
  </si>
  <si>
    <t>๓-๘๐๑๐-๐๐๒๒๑-๙๗-๘</t>
  </si>
  <si>
    <t>๑๕๕</t>
  </si>
  <si>
    <t>นายจรรยา  ชัยชนะ</t>
  </si>
  <si>
    <t>๓-๘๐๑๐-๐๐๒๓๑-๗๘-๗</t>
  </si>
  <si>
    <t>๔๘/๑</t>
  </si>
  <si>
    <t>นางจำนงค์  บุญนา</t>
  </si>
  <si>
    <t>๓-๘๐๑๐-๐๐๒๒๑-๙๓-๕</t>
  </si>
  <si>
    <t>นายวิโรจน์  จิตต์สักกุณา</t>
  </si>
  <si>
    <t>๓-๘๐๑๐-๐๐๒๒๑-๔๓-๙</t>
  </si>
  <si>
    <t>๒๒๓</t>
  </si>
  <si>
    <t>นางราวี  เทพี</t>
  </si>
  <si>
    <t>๓-๘๐๑๐-๐๐๒๑๘-๙๒-๖</t>
  </si>
  <si>
    <t>นายรามพันธุ์ จำนงจิต</t>
  </si>
  <si>
    <t>๓-๘๐๑๐-๐๐๒๑๖-๗๙-๖</t>
  </si>
  <si>
    <t>๒๑</t>
  </si>
  <si>
    <t>นางวรรดี จำนงจิต</t>
  </si>
  <si>
    <t>๓-๘๐๑๐-๐๐๒๑๖-๘๐-๐</t>
  </si>
  <si>
    <t>นายเอก  เทพี</t>
  </si>
  <si>
    <t>๓-๘๐๑๐-๐๐๒๓๖-๑๘-๕</t>
  </si>
  <si>
    <t>๘๒/๒</t>
  </si>
  <si>
    <t>นายวินัย  อาญา</t>
  </si>
  <si>
    <t>๓-๘๐๑๐-๐๐๒๓๕-๕๔-๕</t>
  </si>
  <si>
    <t>๗๗/๑</t>
  </si>
  <si>
    <t>นายสัมฤทธิ์ ชนะพล</t>
  </si>
  <si>
    <t>๓-๘๐๑๐-๐๐๒๓๒-๒๔-๔</t>
  </si>
  <si>
    <t>๕๓/๑</t>
  </si>
  <si>
    <t>นางอำภา  จำนงจิต</t>
  </si>
  <si>
    <t>๓-๘๐๑๐-๐๐๒๑๕-๖๑-๗</t>
  </si>
  <si>
    <t>๑๐/๕</t>
  </si>
  <si>
    <t>นายนพ  จำนงจิต</t>
  </si>
  <si>
    <t>๓-๘๐๑๐-๐๐๒๑๕-๖๐-๙</t>
  </si>
  <si>
    <t>นายธงชัย  ไกรนรา</t>
  </si>
  <si>
    <t>๓-๘๐๑๐-๐๐๒๓๑-๙๗-๓</t>
  </si>
  <si>
    <t>๖๓/๓</t>
  </si>
  <si>
    <t>นายไสว  ทรงศรี</t>
  </si>
  <si>
    <t>๓-๘๐๑๐-๐๐๒๓๒-๒๘-๗</t>
  </si>
  <si>
    <t>๕๓/๒</t>
  </si>
  <si>
    <t>นางหนูแสง  จันทร์คง</t>
  </si>
  <si>
    <t>๕-๘๐๑๐-๐๐๐๐๕-๗๗-๕</t>
  </si>
  <si>
    <t>๕๙/๔</t>
  </si>
  <si>
    <t>นางลำยอง  วิสัย</t>
  </si>
  <si>
    <t>๓-๘๐๑๐-๐๐๒๖๑-๓๑-๗</t>
  </si>
  <si>
    <t>๒๙๕/๒</t>
  </si>
  <si>
    <t>นายปรีชา  รักษายศ</t>
  </si>
  <si>
    <t>๓-๘๐๑๐-๐๐๒๕๓-๖๙-๑</t>
  </si>
  <si>
    <t>๔</t>
  </si>
  <si>
    <t xml:space="preserve">นางอารมณ์  แผ่นทอง </t>
  </si>
  <si>
    <t>๓-๘๐๑๐-๐๐๒๕๓-๕๑-๙</t>
  </si>
  <si>
    <t>๕๗/๒</t>
  </si>
  <si>
    <t>นายปรีชา  ชูเมือง</t>
  </si>
  <si>
    <t>๕-๘๐๑๐-๐๐๐๐๖-๑๑-๙</t>
  </si>
  <si>
    <t>นางสาวสุภา  บุญทอง</t>
  </si>
  <si>
    <t>๓-๘๐๑๐-๐๐๒๕๓-๘๒-๙</t>
  </si>
  <si>
    <t>นางส่อง  ปานทอง</t>
  </si>
  <si>
    <t>๓-๘๐๐๔-๐๑๐๔๒-๒๖-๗</t>
  </si>
  <si>
    <t>นายสมควร  จันทร์แจ่มศรี</t>
  </si>
  <si>
    <t>๓-๘๐๑๐-๐๐๐๓๘-๒๖-๐</t>
  </si>
  <si>
    <t>นายอัมพร  ธนาวุฒิ</t>
  </si>
  <si>
    <t>๓-๘๐๑๐-๐๐๐๙๒-๙๑-๔</t>
  </si>
  <si>
    <t>๒๔๒/๔</t>
  </si>
  <si>
    <t>นายเหริญ  ศรีนวลอ่อน</t>
  </si>
  <si>
    <t>๓-๘๐๑๐-๐๐๑๑๘-๘๘-๓</t>
  </si>
  <si>
    <t>นางสมทรง  ศรีระวี</t>
  </si>
  <si>
    <t>๓-๘๐๑๐-๐๐๒๕๕-๓๘-๔</t>
  </si>
  <si>
    <t>๒๔๙/๒</t>
  </si>
  <si>
    <t>นางสุนีย์  ยอดพิจิตร</t>
  </si>
  <si>
    <t>๓-๘๐๑๐-๐๐๑๐๓-๖๖-๕</t>
  </si>
  <si>
    <t>๑๖๕/๑</t>
  </si>
  <si>
    <t>นายอารีย์  ชำนาญกิจ</t>
  </si>
  <si>
    <t>๓-๘๐๑๐-๐๐๑๐๕-๕๗-๙</t>
  </si>
  <si>
    <t>นายอนันต์  พัณรังสี</t>
  </si>
  <si>
    <t>๓-๘๐๑๐-๐๐๑๐๕-๓๔-๐</t>
  </si>
  <si>
    <t>๑๘๑/๑</t>
  </si>
  <si>
    <t>นายสมคิด  หิรัญรัตน์</t>
  </si>
  <si>
    <t>๓-๘๐๑๐-๐๐๑๐๗-๐๔-๑</t>
  </si>
  <si>
    <t>๑๙๔/๑</t>
  </si>
  <si>
    <t>นางสาวบุญณี  แนะแก้ว</t>
  </si>
  <si>
    <t>๓-๘๐๑๐-๐๐๑๐๘-๗๙-๙</t>
  </si>
  <si>
    <t>นางไมตรี  ชูจิต</t>
  </si>
  <si>
    <t>๓-๘๐๑๐-๐๐๑๘๓-๔๘-๑</t>
  </si>
  <si>
    <t>๒๘๖/๑๑</t>
  </si>
  <si>
    <t>นางขจี  เทพี</t>
  </si>
  <si>
    <t>๓-๘๐๑๐-๐๐๒๕๖-๖๖-๖</t>
  </si>
  <si>
    <t>นายสุวิทย์  ดาวัลย์</t>
  </si>
  <si>
    <t>๓-๘๐๑๐-๐๐๒๕๘-๙๘-๗</t>
  </si>
  <si>
    <t>๒๘๖/๖</t>
  </si>
  <si>
    <t>นางจีบ  น้ำรอบ</t>
  </si>
  <si>
    <t>๓-๘๐๑๐-๐๐๑๑๗-๒๗-๕</t>
  </si>
  <si>
    <t>๓-๘๐๑๐-๐๐๑๒๐-๖๑-๘</t>
  </si>
  <si>
    <t>นางสำรวย  จันทร์สะอาด</t>
  </si>
  <si>
    <t>๕-๘๐๑๐-๐๐๐๒๐-๔๗-๒</t>
  </si>
  <si>
    <t>นายสุธี  จันทร์สะอาด</t>
  </si>
  <si>
    <t>๓-๘๐๑๐-๐๐๒๑๓-๐๑-๑</t>
  </si>
  <si>
    <t>นางอารีย์  แก้วบัวทอง</t>
  </si>
  <si>
    <t>๓-๘๐๑๐-๐๐๒๒๖-๑๒-๑</t>
  </si>
  <si>
    <t>๑๕๓/๑</t>
  </si>
  <si>
    <t>นายต้วน  สุขส่ง</t>
  </si>
  <si>
    <t>๓-๘๐๐๖-๐๐๓๕๕-๙๓-๑</t>
  </si>
  <si>
    <t>นางสาคร ไวยเวช</t>
  </si>
  <si>
    <t>๓-๘๐๙๗-๐๐๐๕๑-๐๐-๒</t>
  </si>
  <si>
    <t>น.ส.ศิริราวดี เชื้อหมอเฒ่า</t>
  </si>
  <si>
    <t>๓-๘๐๑๐-๐๐๐๙๕-๔๐-๙</t>
  </si>
  <si>
    <t>นางควรพิศ  สวัสดิสาร</t>
  </si>
  <si>
    <t>๓-๘๐๑๐-๐๐๐๙๕-๐๐-๐</t>
  </si>
  <si>
    <t>๗๐/๑</t>
  </si>
  <si>
    <t>นางสาวดารา เชื้อหมอเฒ่า</t>
  </si>
  <si>
    <t>๓-๘๐๑๐-๐๐๐๙๕-๓๙-๕</t>
  </si>
  <si>
    <t>นายไพโรจน์  ชอบผล</t>
  </si>
  <si>
    <t>๓-๘๐๑๐-๐๐๐๙๓-๓๖-๘</t>
  </si>
  <si>
    <t>๒๘/๑</t>
  </si>
  <si>
    <t>นางสุทัน  ขุนทอง</t>
  </si>
  <si>
    <t>๓-๘๐๑๐-๐๐๐๙๓-๒๒-๘</t>
  </si>
  <si>
    <t>นางเกศนีย์  ชอบผล</t>
  </si>
  <si>
    <t>๓-๘๐๑๐-๐๐๐๙๒-๒๗-๒</t>
  </si>
  <si>
    <t>๘/๑</t>
  </si>
  <si>
    <t>นางจินดา    เกิดกลิ่นหอม</t>
  </si>
  <si>
    <t>นายทนง  หาญใจ</t>
  </si>
  <si>
    <t>นายวิรัตน์  จินดานิล</t>
  </si>
  <si>
    <t>นายอรุณ  พยาบาล</t>
  </si>
  <si>
    <t>นายจรัส  พยาบาล</t>
  </si>
  <si>
    <t>นายกล่อม  เทพี</t>
  </si>
  <si>
    <t>นายมณี  ดาวัลย์</t>
  </si>
  <si>
    <t>นายวิโรจน์  จินดานิล</t>
  </si>
  <si>
    <t>นายชุมพล    เกิดกลิ่นหอม</t>
  </si>
  <si>
    <t>นายคล้อย  ชนูดหอม</t>
  </si>
  <si>
    <t>นายโสภณ    ภักดีนุฤทธิ์</t>
  </si>
  <si>
    <t>นายจวน    อำลอย</t>
  </si>
  <si>
    <t>นายณรงค์    สุขสม</t>
  </si>
  <si>
    <t>นายประพิน    จันทร์ดี</t>
  </si>
  <si>
    <t>นายเพิ่มศักดิ์    พัฒนกิจ</t>
  </si>
  <si>
    <t>นายอ่ำ    นุ่มนวล</t>
  </si>
  <si>
    <t>นายพา    หนูเล็ก</t>
  </si>
  <si>
    <t>นายหวิด    เพ็ชราการ</t>
  </si>
  <si>
    <t>นายสำเร็จ    ศักดิ์สวัสดิ์</t>
  </si>
  <si>
    <t>นายฉลองรัฐ    อักษรพันธ์</t>
  </si>
  <si>
    <t>นายสมชาย    ชูบุญลาภ</t>
  </si>
  <si>
    <t>นางสวน    สวนกูล</t>
  </si>
  <si>
    <t>นางปิ่ม    นวลนิ่ม</t>
  </si>
  <si>
    <t>นางจำเนียร    ศิริเพชร</t>
  </si>
  <si>
    <t>นางบุญธรรม  หนูเล็ก</t>
  </si>
  <si>
    <t>นางยินดี    ศิริรัตน์</t>
  </si>
  <si>
    <t>นางปราณี    อำลอย</t>
  </si>
  <si>
    <t>นางแนบ    ศรีจรัส</t>
  </si>
  <si>
    <t>นางยินดี  สุขสม</t>
  </si>
  <si>
    <t>นางปรึก    จันทร์ดี</t>
  </si>
  <si>
    <t>นางบุญมี  เดชะราช</t>
  </si>
  <si>
    <t>นางลำยอง    คชสงคราม</t>
  </si>
  <si>
    <t>นางเยาว์    บุญชม</t>
  </si>
  <si>
    <t>นางวิรัตน์    สุขสม</t>
  </si>
  <si>
    <t>นางปลอบ    ศรีสว่าง</t>
  </si>
  <si>
    <t>นางอาชีพ    นุ่มนวล</t>
  </si>
  <si>
    <t>นางเสี้ยม    ทับทิมเมือง</t>
  </si>
  <si>
    <t>นางมะลิ    ชำนาญกิจ</t>
  </si>
  <si>
    <t>นางปราณี    ชำนาญกิจ</t>
  </si>
  <si>
    <t>นางปรีดา    ศักดิ์สวัสดิ์</t>
  </si>
  <si>
    <t>นางพิศมัย    เพ็ชราการ</t>
  </si>
  <si>
    <t>นางพินิจ    อักษรพันธ์</t>
  </si>
  <si>
    <t>นางพูนศรี  ไพบูลย์วรชาติ</t>
  </si>
  <si>
    <t>นางสมพร  คชสงคราม</t>
  </si>
  <si>
    <t>นายรื่น  สมทรง</t>
  </si>
  <si>
    <t>นายสงวน  ร่างเล็ก</t>
  </si>
  <si>
    <t>นายมนตรี  ณ สุวรรณ</t>
  </si>
  <si>
    <t>นายชอบ  อินทรสุวรรณ</t>
  </si>
  <si>
    <t>นายเสน่ห์  ชัยวิชิต</t>
  </si>
  <si>
    <t>นายกระจ่าง  สุชาติพงศ์</t>
  </si>
  <si>
    <t>นายสมพงษ์  รักหอม</t>
  </si>
  <si>
    <t>นายสมบูรณ์  ราษฎร</t>
  </si>
  <si>
    <t>นายสมนึก  พรหมหมอเฒ่า</t>
  </si>
  <si>
    <t>นายจำนง ค์  เทพทอง</t>
  </si>
  <si>
    <t>นายสมพร  แก้วประสม</t>
  </si>
  <si>
    <t>นายประสาน  จำนงจิต</t>
  </si>
  <si>
    <t>นายปรีชา  สวัสดิสาร</t>
  </si>
  <si>
    <t>นายจินดา    รอดคุ้ม</t>
  </si>
  <si>
    <t>นายเสรี    เทพทอง</t>
  </si>
  <si>
    <t>นางยุพิน  ชอบผล</t>
  </si>
  <si>
    <t>นางฉ่ำ  สิงห์สุวรรณ</t>
  </si>
  <si>
    <t>นางละม่อม  ร่างเล็ก</t>
  </si>
  <si>
    <t>นางยินดี  สุขราษฎร์</t>
  </si>
  <si>
    <t>นางละออง  ชำนาญกิจ</t>
  </si>
  <si>
    <t>นางลาภ  ชำนาญกิจ</t>
  </si>
  <si>
    <t>นางอุไร  เชื้อหมอเฒ่า</t>
  </si>
  <si>
    <t>นางชะอ้อน  รัตนพันธ์</t>
  </si>
  <si>
    <t>นางจินดา  เทพทอง</t>
  </si>
  <si>
    <t>นางอำนวย  ราษฎร</t>
  </si>
  <si>
    <t>นางเจียน  พรหมหมอเฒ่า</t>
  </si>
  <si>
    <t>นางอรุณศรี  ศิริเพชร</t>
  </si>
  <si>
    <t>นางเพ็ญพา  ชัยวิชิต</t>
  </si>
  <si>
    <t>นางละเมียด  จำนงจิต</t>
  </si>
  <si>
    <t>นางสอด  ทองทิพย์</t>
  </si>
  <si>
    <t>นางชอุ่ม    เทพทอง</t>
  </si>
  <si>
    <t>3-8010-00211-64-6</t>
  </si>
  <si>
    <t>นายวิฑูรย์   บุญชุม</t>
  </si>
  <si>
    <t>3-8010-00120-38-1</t>
  </si>
  <si>
    <t>นายอารมณ์   ชูชื่น</t>
  </si>
  <si>
    <t>3-8010-00211-72-7</t>
  </si>
  <si>
    <t>110/1</t>
  </si>
  <si>
    <t>นางเอมอร  เชาว์ภาษี</t>
  </si>
  <si>
    <t>3-8010-00211-80-8</t>
  </si>
  <si>
    <t>นางหนอง   ขนขวัญ</t>
  </si>
  <si>
    <t>3-8010-00093-21-0</t>
  </si>
  <si>
    <t>นายเสงี่ยม  สิงห์สุวรรณ</t>
  </si>
  <si>
    <t>3-8010-00094-55-1</t>
  </si>
  <si>
    <t>นางแช่ม   ชำนาญกิจ</t>
  </si>
  <si>
    <t>3-8415-00051-33-8</t>
  </si>
  <si>
    <t>96/2</t>
  </si>
  <si>
    <t>นางผิน   แฉล้ม</t>
  </si>
  <si>
    <t>นางสิ้น   หิรัญรัตน์</t>
  </si>
  <si>
    <t>3-8010-00106-93-1</t>
  </si>
  <si>
    <t>นางอั้น   ธนาวุฒิ</t>
  </si>
  <si>
    <t>3-8010-00092-90-6</t>
  </si>
  <si>
    <t>นางบุญมี   สมทรง</t>
  </si>
  <si>
    <t>3-8010-00091-53-5</t>
  </si>
  <si>
    <t>นายุพา   ทรงทอง</t>
  </si>
  <si>
    <t>3-8010-00092-76-1</t>
  </si>
  <si>
    <t>นางพริ้ม   เชื้อหมอเฒ่า</t>
  </si>
  <si>
    <t>3-8010-00095-38-7</t>
  </si>
  <si>
    <t>นางเด็ด   ศรีวัง</t>
  </si>
  <si>
    <t>3-8010-00109-50-7</t>
  </si>
  <si>
    <t>นางทอง   ชำนาญกิจ</t>
  </si>
  <si>
    <t>3-8010-00091-87-0</t>
  </si>
  <si>
    <t>นายไสว   สุวรรณพันธ์</t>
  </si>
  <si>
    <t>3-8010-00091-76-4</t>
  </si>
  <si>
    <t>นางจันทร์   เกษรัตน์</t>
  </si>
  <si>
    <t>3-8010-00110-35-1</t>
  </si>
  <si>
    <t>นางไสว   ชำนาญกิจ</t>
  </si>
  <si>
    <t>5-8010-00005-32-5</t>
  </si>
  <si>
    <t>นายน้าว   แท่นทอง</t>
  </si>
  <si>
    <t>3-8010-00091-14-4</t>
  </si>
  <si>
    <t>นายชาลี  เชื้อหมอเฒ่า</t>
  </si>
  <si>
    <t>3-8010-00110-14-9</t>
  </si>
  <si>
    <t>นายจรัญ   ศรีนวลอ่อน</t>
  </si>
  <si>
    <t>3-8010-00106-46-0</t>
  </si>
  <si>
    <t>189/1</t>
  </si>
  <si>
    <t>นายว่อง   สระวัง</t>
  </si>
  <si>
    <t>3-8010-00107-47-4</t>
  </si>
  <si>
    <t>59</t>
  </si>
  <si>
    <t>29/2</t>
  </si>
  <si>
    <t>7</t>
  </si>
  <si>
    <t>4/1</t>
  </si>
  <si>
    <t>50</t>
  </si>
  <si>
    <t>5/1</t>
  </si>
  <si>
    <t>40</t>
  </si>
  <si>
    <t>77</t>
  </si>
  <si>
    <t>73</t>
  </si>
  <si>
    <t>66</t>
  </si>
  <si>
    <t>14/1</t>
  </si>
  <si>
    <t>147</t>
  </si>
  <si>
    <t>36/1</t>
  </si>
  <si>
    <t>18</t>
  </si>
  <si>
    <t>132</t>
  </si>
  <si>
    <t>123</t>
  </si>
  <si>
    <t>10</t>
  </si>
  <si>
    <t>34</t>
  </si>
  <si>
    <t>80/1</t>
  </si>
  <si>
    <t>151</t>
  </si>
  <si>
    <t>39</t>
  </si>
  <si>
    <t>50/1</t>
  </si>
  <si>
    <t>154/1</t>
  </si>
  <si>
    <t>33</t>
  </si>
  <si>
    <t>50/2</t>
  </si>
  <si>
    <t>67</t>
  </si>
  <si>
    <t>69/1</t>
  </si>
  <si>
    <t>69/2</t>
  </si>
  <si>
    <t>80</t>
  </si>
  <si>
    <t>2</t>
  </si>
  <si>
    <t>65</t>
  </si>
  <si>
    <t>146</t>
  </si>
  <si>
    <t>32/2</t>
  </si>
  <si>
    <t>12</t>
  </si>
  <si>
    <t>62</t>
  </si>
  <si>
    <t>10/1</t>
  </si>
  <si>
    <t>58</t>
  </si>
  <si>
    <t>98</t>
  </si>
  <si>
    <t>136/1</t>
  </si>
  <si>
    <t>116/1</t>
  </si>
  <si>
    <t>288</t>
  </si>
  <si>
    <t>127</t>
  </si>
  <si>
    <t>นางเล็ก  นนทศักดิ์</t>
  </si>
  <si>
    <t>นางสมจิต  รามล</t>
  </si>
  <si>
    <t>นางพริ้ม  จิตรรัตน์</t>
  </si>
  <si>
    <t>นางปราณี  สุขสม</t>
  </si>
  <si>
    <t>นางเขียด  บุญชู</t>
  </si>
  <si>
    <t>นางพิมพา  แสงศรี</t>
  </si>
  <si>
    <t>น.ส.หนูจิตร  เอียดตลอด</t>
  </si>
  <si>
    <t>นางนอง  พรหมดนตรี</t>
  </si>
  <si>
    <t>นางสมจิตร  วิเชียร</t>
  </si>
  <si>
    <t>นางคลาย  มณีสม</t>
  </si>
  <si>
    <t>นางละม่อม  บุญชู</t>
  </si>
  <si>
    <t>นางอุบล  ณ สมบัติ</t>
  </si>
  <si>
    <t>นางสมร  จงจิตต์</t>
  </si>
  <si>
    <t>นางหนูดัด  บรรณาลังก์</t>
  </si>
  <si>
    <t>นางย้วน  วราชี</t>
  </si>
  <si>
    <t>นางนิ่ม  รอดจันทร์</t>
  </si>
  <si>
    <t>นางซ้วน  บูรพา</t>
  </si>
  <si>
    <t>นางสุจิตต์  มณีโชติ</t>
  </si>
  <si>
    <t>นางลาภ  หนูสมแก้ว</t>
  </si>
  <si>
    <t>นางสงวน  ไกรนรา</t>
  </si>
  <si>
    <t>นางช้อง  ชาญสวัสดิ์</t>
  </si>
  <si>
    <t>นางหนูจาง  สมวงศ์</t>
  </si>
  <si>
    <t>นางกุศล  อินทรทัต</t>
  </si>
  <si>
    <t>นางสุมล  สุวรรณบูรณ์</t>
  </si>
  <si>
    <t>นางพวงเพ็ญ  แปะหลง</t>
  </si>
  <si>
    <t>น.ส.ปิ้ม  ตลึงจิตร</t>
  </si>
  <si>
    <t>นางหนูหมึก  ณ สมบัติ</t>
  </si>
  <si>
    <t>นางมะลิ  ทองคำชุม</t>
  </si>
  <si>
    <t>น.ส.ผาด  เอียดมณี</t>
  </si>
  <si>
    <t>นางอารมณ์  เทพอักษร</t>
  </si>
  <si>
    <t>นางจีบ  สวนจันทร์</t>
  </si>
  <si>
    <t>นางจำเนียร  ด้วงเรือง</t>
  </si>
  <si>
    <t>นางลอบ  สิทธิดำรงค์</t>
  </si>
  <si>
    <t>นางหนู  นนทศักดิ์</t>
  </si>
  <si>
    <t>นางสมจิตร  สินจินา</t>
  </si>
  <si>
    <t>นางแก้ว  นกจัน</t>
  </si>
  <si>
    <t>นางละออง  มัจฉา</t>
  </si>
  <si>
    <t>นางเคลื่อน  มณีสม</t>
  </si>
  <si>
    <t>นางอุไร  มณีสม</t>
  </si>
  <si>
    <t>นางเผียน  ศิลปรัศมี</t>
  </si>
  <si>
    <t>นางรัตนา  รอดสีเสน</t>
  </si>
  <si>
    <t>นางเปี้ยน  ณ สมบัติ</t>
  </si>
  <si>
    <t>นางสาคร  ทองคำชุม</t>
  </si>
  <si>
    <t>นางเจียร  สิทธิดำรงค์</t>
  </si>
  <si>
    <t>นางเจียร  สารานิตย์</t>
  </si>
  <si>
    <t>นางประไพ  ทรงทอง</t>
  </si>
  <si>
    <t>นางจับ  เอียดตลอด</t>
  </si>
  <si>
    <t>นางอ้วน  ไกรนรา</t>
  </si>
  <si>
    <t>นางย้วน  พรหมราช</t>
  </si>
  <si>
    <t>น.ส.ประดับ  คงสังข์</t>
  </si>
  <si>
    <t>นางบุญช่วย  บัวจาย</t>
  </si>
  <si>
    <t>นางบุญยืน  มณีสม</t>
  </si>
  <si>
    <t>นางหนูใย  รัตนพันธ์</t>
  </si>
  <si>
    <t>นางกลิ่น  มณีโชติ</t>
  </si>
  <si>
    <t>นางจับ  จันทวงค์</t>
  </si>
  <si>
    <t>นางจ่าง  ชัยสิทธิ์</t>
  </si>
  <si>
    <t>นางละออง  ทิพย์จักษุ</t>
  </si>
  <si>
    <t>นางเกตุ  ดาษพันธ์</t>
  </si>
  <si>
    <t>นางถวิล  สินจินา</t>
  </si>
  <si>
    <t>นางสุดสาย  ณะสมบัติ</t>
  </si>
  <si>
    <t>นางละออง  วนิชกุล</t>
  </si>
  <si>
    <t>นางโสภา  เตโช</t>
  </si>
  <si>
    <t>นางละออง  วิมล</t>
  </si>
  <si>
    <t>นางเจียร  ราชรักษ์</t>
  </si>
  <si>
    <t>นายลอบ  ศิริเขตร</t>
  </si>
  <si>
    <t>นายถวิล  สุขศรี</t>
  </si>
  <si>
    <t>นายอิ้น  สวัสดี</t>
  </si>
  <si>
    <t>นายจำนง  คงกะพัน</t>
  </si>
  <si>
    <t>นายเฟื่อง  บัลนาลังค์</t>
  </si>
  <si>
    <t>นายอนัน  ชัยชนะ</t>
  </si>
  <si>
    <t>นายบุญธรรม  ปรีชา</t>
  </si>
  <si>
    <t>นายสมหมาย  คงรักษ์</t>
  </si>
  <si>
    <t>นายสนิท  อุธายีร์</t>
  </si>
  <si>
    <t>นายไสว  ศรีประชา</t>
  </si>
  <si>
    <t>นายลาภ  หนูขำ</t>
  </si>
  <si>
    <t>นายช่วง  สวนจันทร์</t>
  </si>
  <si>
    <t>นายหวล  ทรงศรี</t>
  </si>
  <si>
    <t>นายสมภาษณ์  มณีฉาย</t>
  </si>
  <si>
    <t>นายคล้อย  มณีโชติ</t>
  </si>
  <si>
    <t>นายประจวบ  ธานีรัตน์</t>
  </si>
  <si>
    <t>นายประสิทธิ์  ชนะพล</t>
  </si>
  <si>
    <t>นายเริ่ม  ครามราช</t>
  </si>
  <si>
    <t>นายไสว  ทองแท้</t>
  </si>
  <si>
    <t>นายสมพงค์  วารี</t>
  </si>
  <si>
    <t>นายปรีชา  พลกูล</t>
  </si>
  <si>
    <t>นายสนอง  อุธายีร์</t>
  </si>
  <si>
    <t>น.ส.สมจิตต์  ชนะพล</t>
  </si>
  <si>
    <t>นางปราณี  หรหมขวัญ</t>
  </si>
  <si>
    <t>นางมณฑา  คงกะพัน</t>
  </si>
  <si>
    <t>นางมาลัย  ศรีอินทร์</t>
  </si>
  <si>
    <t>นางสุคนธ์  ประสิทธิ์</t>
  </si>
  <si>
    <t>นางละมัย  วารี</t>
  </si>
  <si>
    <t>นางสอิ้ง  บัลนาลังค์</t>
  </si>
  <si>
    <t>นางทิ่น  สวนจันทร์</t>
  </si>
  <si>
    <t>นางสมจิตร  เพชรคง</t>
  </si>
  <si>
    <t>นางประภา  คงรักษ์</t>
  </si>
  <si>
    <t>นางสมใจ  ไกรนรา</t>
  </si>
  <si>
    <t>นางปราณี  มณีฉาย</t>
  </si>
  <si>
    <t>นางยุวดี  ศิริเขตร</t>
  </si>
  <si>
    <t>นางแนบ  สุขศรี</t>
  </si>
  <si>
    <t>นางทร่าน  คงกระพันธ์</t>
  </si>
  <si>
    <t>นางสำลี  มัชฌิมวงค์</t>
  </si>
  <si>
    <t>นางจุรีย์  ชะนา</t>
  </si>
  <si>
    <t>นางสั้น  วราชี</t>
  </si>
  <si>
    <t>นางสมใจ  ศรีประชา</t>
  </si>
  <si>
    <t>นางสมคิด  หนูขำ</t>
  </si>
  <si>
    <t>นางสมพงศ์  ทรงศรี</t>
  </si>
  <si>
    <t>นางหนูนิตย์  ชนะพล</t>
  </si>
  <si>
    <t>นางละม่อม  ชัยธรรม</t>
  </si>
  <si>
    <t>นางเยื้อน  ศิริพงค์</t>
  </si>
  <si>
    <t>นางสมใจ  จำนงจิต</t>
  </si>
  <si>
    <t>นางลัดดา  ราชรักษ์</t>
  </si>
  <si>
    <t>นางหนูเพียน  บุญรัตน์</t>
  </si>
  <si>
    <t>นางสุดจิตร์  บุรงค์</t>
  </si>
  <si>
    <t>นางดับ  พลเดช</t>
  </si>
  <si>
    <t>นางมลฑา  ครามราช</t>
  </si>
  <si>
    <t>นางเสนอ  พลมานพ</t>
  </si>
  <si>
    <t>นางคล่อง  จงจิตต์</t>
  </si>
  <si>
    <t>นางเยื้อม  รุ่งเรือง</t>
  </si>
  <si>
    <t xml:space="preserve">นางสอิ้ง  มูลประเสริฐ </t>
  </si>
  <si>
    <t>นางพันธ์  กิจจะ</t>
  </si>
  <si>
    <t>นางประจวบ  อุธายีร์</t>
  </si>
  <si>
    <t>นางน้อม  ชัยรัตน์</t>
  </si>
  <si>
    <t>นางพวง  สวนกูล</t>
  </si>
  <si>
    <t>นายบำรุง  รักษา</t>
  </si>
  <si>
    <t xml:space="preserve">นายพยอม  หอมเดช  </t>
  </si>
  <si>
    <t>นายสมปอง  ชัยชนะ</t>
  </si>
  <si>
    <t>นายเอื้อม  กิจจะ</t>
  </si>
  <si>
    <t>นายม่วง  เพชรคง</t>
  </si>
  <si>
    <t>นายพิชัย  ชัยรัตน์</t>
  </si>
  <si>
    <t>นายประมูล  มัชฌิมวงค์</t>
  </si>
  <si>
    <t>นายเลี่ยม  คงกะพัน</t>
  </si>
  <si>
    <t>นายชอบ  พลมานพ</t>
  </si>
  <si>
    <t>นายทวี  ต่างจิตต์</t>
  </si>
  <si>
    <t>นายเอื้อน  เรืองมาก</t>
  </si>
  <si>
    <t>นางแป้น  สวนจันทร์</t>
  </si>
  <si>
    <t>นางย่อง  ช่วยอักษร</t>
  </si>
  <si>
    <t>นายผล    นุ่นทอง</t>
  </si>
  <si>
    <t>นายฟื้น    แท่นทอง</t>
  </si>
  <si>
    <t>นายเขียว    แผ่นทอง</t>
  </si>
  <si>
    <t>นายมานิตย์    หิรัญรัตน์</t>
  </si>
  <si>
    <t>นายประสิทธิ์    ทองทิพย์</t>
  </si>
  <si>
    <t>นายแสง    ชอบผล</t>
  </si>
  <si>
    <t>นายผ่อง    นุ่นทอง</t>
  </si>
  <si>
    <t>นายสถิตย์    ชำนาญกิจ</t>
  </si>
  <si>
    <t>นายทอง    แผ่นทอง</t>
  </si>
  <si>
    <t>นายชัยณรงค์    ยี่สิบ</t>
  </si>
  <si>
    <t>นายชม    คำแหง</t>
  </si>
  <si>
    <t>นายวงค์    นาคราช</t>
  </si>
  <si>
    <t>นายเสนอ    ชอบผล</t>
  </si>
  <si>
    <t>นายอุทัย    อินทอง</t>
  </si>
  <si>
    <t>นายโกมล    สมทรง</t>
  </si>
  <si>
    <t>นายโสภณ    ศรีทิพย์</t>
  </si>
  <si>
    <t>นายสมพร    พรหมราช</t>
  </si>
  <si>
    <t>นายคล้าย    บูรพิศ</t>
  </si>
  <si>
    <t>นายมนต์    สายแก้ว</t>
  </si>
  <si>
    <t>นายร่วง    หิรัญรัตน์</t>
  </si>
  <si>
    <t>นายผัด    ไทยมณี</t>
  </si>
  <si>
    <t>นายอมร    ชอบผล</t>
  </si>
  <si>
    <t>นายบุญเรียง    ชัยวิชิต</t>
  </si>
  <si>
    <t>นายนพ    พนาลี</t>
  </si>
  <si>
    <t>นายวิเวก    หิรัญรัตน์</t>
  </si>
  <si>
    <t>นายลอบ    ทรงศรี</t>
  </si>
  <si>
    <t>นายเที่ยง    ศิริเพ็ชร</t>
  </si>
  <si>
    <t>นายลอบ    เกิดกลิ่นหอม</t>
  </si>
  <si>
    <t>นายจำนง    บุตรครุฑ</t>
  </si>
  <si>
    <t>พระห้อง    นุ่นทอง</t>
  </si>
  <si>
    <t>นายบุญรัตน์    หิรัญรัตน์</t>
  </si>
  <si>
    <t>นางสำเนียง    ชัยชนะ</t>
  </si>
  <si>
    <t>นางกลิ่น    ทองทิพย์</t>
  </si>
  <si>
    <t>นางปราณี    สมทรง</t>
  </si>
  <si>
    <t>นางทัด    เชื้อบ้านเกาะ</t>
  </si>
  <si>
    <t>นางวรรณี    บุตรครุฑ</t>
  </si>
  <si>
    <t>นางเพียร    ศรีนวลอ่อน</t>
  </si>
  <si>
    <t>นางแจก    คงดี</t>
  </si>
  <si>
    <t>นางฟอง    หิรัญรัตน์</t>
  </si>
  <si>
    <t>นางเกษม    เกตุนารายณ์</t>
  </si>
  <si>
    <t>นางเจียม    นุ่นทอง</t>
  </si>
  <si>
    <t>นางหอม    ชัยชาญ</t>
  </si>
  <si>
    <t>นางอมร    ชอบผล</t>
  </si>
  <si>
    <t>นางบุญเรือน    พนาลี</t>
  </si>
  <si>
    <t>นางละมัย    หิรัญรัตน์</t>
  </si>
  <si>
    <t>นางเขียน    ราชนาม</t>
  </si>
  <si>
    <t>นางคลาด    รุ่งเมือง</t>
  </si>
  <si>
    <t>นางซั่ว    รอดอินทร์</t>
  </si>
  <si>
    <t>นางสาคร    ทองเลี่ยมนาค</t>
  </si>
  <si>
    <t>นางนับ  มณีสม</t>
  </si>
  <si>
    <t>นางลาภ  ริยาพันธ์</t>
  </si>
  <si>
    <t>53</t>
  </si>
  <si>
    <t>120</t>
  </si>
  <si>
    <t>96</t>
  </si>
  <si>
    <t>79</t>
  </si>
  <si>
    <t>84/1</t>
  </si>
  <si>
    <t>245/1</t>
  </si>
  <si>
    <t>125</t>
  </si>
  <si>
    <t>78</t>
  </si>
  <si>
    <t>77/1</t>
  </si>
  <si>
    <t>101</t>
  </si>
  <si>
    <t>99</t>
  </si>
  <si>
    <t>112/3</t>
  </si>
  <si>
    <t>150/2</t>
  </si>
  <si>
    <t>140</t>
  </si>
  <si>
    <t>82/2</t>
  </si>
  <si>
    <t>82/1</t>
  </si>
  <si>
    <t>61</t>
  </si>
  <si>
    <t>101/2</t>
  </si>
  <si>
    <t>35/2</t>
  </si>
  <si>
    <t>79/1</t>
  </si>
  <si>
    <t>192</t>
  </si>
  <si>
    <t>112/2</t>
  </si>
  <si>
    <t>115</t>
  </si>
  <si>
    <t>126</t>
  </si>
  <si>
    <t>48/2</t>
  </si>
  <si>
    <t>232/1</t>
  </si>
  <si>
    <t>78/1</t>
  </si>
  <si>
    <t>117</t>
  </si>
  <si>
    <t>81/5</t>
  </si>
  <si>
    <t>129</t>
  </si>
  <si>
    <t>144</t>
  </si>
  <si>
    <t>76/1</t>
  </si>
  <si>
    <t>26</t>
  </si>
  <si>
    <t>124</t>
  </si>
  <si>
    <t>97</t>
  </si>
  <si>
    <t>241</t>
  </si>
  <si>
    <t>144/2</t>
  </si>
  <si>
    <t>133</t>
  </si>
  <si>
    <t>258</t>
  </si>
  <si>
    <t>145</t>
  </si>
  <si>
    <t>137/4</t>
  </si>
  <si>
    <t>44</t>
  </si>
  <si>
    <t>90/1</t>
  </si>
  <si>
    <t>210</t>
  </si>
  <si>
    <t>84</t>
  </si>
  <si>
    <t>55</t>
  </si>
  <si>
    <t>224</t>
  </si>
  <si>
    <t>224/2</t>
  </si>
  <si>
    <t>106/2</t>
  </si>
  <si>
    <t>63</t>
  </si>
  <si>
    <t>52</t>
  </si>
  <si>
    <t>48</t>
  </si>
  <si>
    <t>146/1</t>
  </si>
  <si>
    <t>27/2</t>
  </si>
  <si>
    <t>62/2</t>
  </si>
  <si>
    <t>121/2</t>
  </si>
  <si>
    <t>6/4</t>
  </si>
  <si>
    <t>118/2</t>
  </si>
  <si>
    <t>1/2</t>
  </si>
  <si>
    <t>133/2</t>
  </si>
  <si>
    <t>60/1</t>
  </si>
  <si>
    <t>169/1</t>
  </si>
  <si>
    <t>20</t>
  </si>
  <si>
    <t>9/1</t>
  </si>
  <si>
    <t>18/3</t>
  </si>
  <si>
    <t>146/2</t>
  </si>
  <si>
    <t>24/6</t>
  </si>
  <si>
    <t>127/1</t>
  </si>
  <si>
    <t>115/1</t>
  </si>
  <si>
    <t>129/3</t>
  </si>
  <si>
    <t>139/3</t>
  </si>
  <si>
    <t>58/2</t>
  </si>
  <si>
    <t>17/2</t>
  </si>
  <si>
    <t>103</t>
  </si>
  <si>
    <t>118/1</t>
  </si>
  <si>
    <t>137</t>
  </si>
  <si>
    <t>18/6</t>
  </si>
  <si>
    <t>156/1</t>
  </si>
  <si>
    <t>6/2</t>
  </si>
  <si>
    <t>17/1</t>
  </si>
  <si>
    <t>130/2</t>
  </si>
  <si>
    <t>113/2</t>
  </si>
  <si>
    <t>168/1</t>
  </si>
  <si>
    <t>110/2</t>
  </si>
  <si>
    <t>89/1</t>
  </si>
  <si>
    <t>208</t>
  </si>
  <si>
    <t>180</t>
  </si>
  <si>
    <t>81/3</t>
  </si>
  <si>
    <t>66/2</t>
  </si>
  <si>
    <t>56/4</t>
  </si>
  <si>
    <t>112</t>
  </si>
  <si>
    <t>68/1</t>
  </si>
  <si>
    <t>10/2</t>
  </si>
  <si>
    <t>35/3</t>
  </si>
  <si>
    <t>82</t>
  </si>
  <si>
    <t>31/1</t>
  </si>
  <si>
    <t>2/3</t>
  </si>
  <si>
    <t>53/3</t>
  </si>
  <si>
    <t>51</t>
  </si>
  <si>
    <t>32/3</t>
  </si>
  <si>
    <t>37/2</t>
  </si>
  <si>
    <t>61/3</t>
  </si>
  <si>
    <t>64</t>
  </si>
  <si>
    <t>66/1</t>
  </si>
  <si>
    <t>37/1</t>
  </si>
  <si>
    <t>5</t>
  </si>
  <si>
    <t>24</t>
  </si>
  <si>
    <t>72</t>
  </si>
  <si>
    <t>54</t>
  </si>
  <si>
    <t>49</t>
  </si>
  <si>
    <t>46</t>
  </si>
  <si>
    <t>53/2</t>
  </si>
  <si>
    <t>2/1</t>
  </si>
  <si>
    <t>5/7</t>
  </si>
  <si>
    <t>25</t>
  </si>
  <si>
    <t>61/1</t>
  </si>
  <si>
    <t>159</t>
  </si>
  <si>
    <t>31</t>
  </si>
  <si>
    <t>41</t>
  </si>
  <si>
    <t>158</t>
  </si>
  <si>
    <t>35/1</t>
  </si>
  <si>
    <t>37</t>
  </si>
  <si>
    <t>41/1</t>
  </si>
  <si>
    <t>65/1</t>
  </si>
  <si>
    <t>86</t>
  </si>
  <si>
    <t>27</t>
  </si>
  <si>
    <t>287/2</t>
  </si>
  <si>
    <t>57</t>
  </si>
  <si>
    <t>280</t>
  </si>
  <si>
    <t>34/1</t>
  </si>
  <si>
    <t>295/1</t>
  </si>
  <si>
    <t>17</t>
  </si>
  <si>
    <t>183</t>
  </si>
  <si>
    <t>43/2</t>
  </si>
  <si>
    <t>60/3</t>
  </si>
  <si>
    <t>271/1</t>
  </si>
  <si>
    <t>55/3</t>
  </si>
  <si>
    <t>32</t>
  </si>
  <si>
    <t>59/1</t>
  </si>
  <si>
    <t>59/3</t>
  </si>
  <si>
    <t>43/1</t>
  </si>
  <si>
    <t>19</t>
  </si>
  <si>
    <t>23/1</t>
  </si>
  <si>
    <t>42</t>
  </si>
  <si>
    <t>3</t>
  </si>
  <si>
    <t>55/2</t>
  </si>
  <si>
    <t>277</t>
  </si>
  <si>
    <t>283</t>
  </si>
  <si>
    <t>47</t>
  </si>
  <si>
    <t>43</t>
  </si>
  <si>
    <t>279</t>
  </si>
  <si>
    <t>2/4</t>
  </si>
  <si>
    <t>20/4</t>
  </si>
  <si>
    <t>51/1</t>
  </si>
  <si>
    <t>294/2</t>
  </si>
  <si>
    <t>38</t>
  </si>
  <si>
    <t>273</t>
  </si>
  <si>
    <t>265/3</t>
  </si>
  <si>
    <t>229</t>
  </si>
  <si>
    <t>55/4</t>
  </si>
  <si>
    <t>228</t>
  </si>
  <si>
    <t>59/2</t>
  </si>
  <si>
    <t>56/1</t>
  </si>
  <si>
    <t>197</t>
  </si>
  <si>
    <t>288/4</t>
  </si>
  <si>
    <t>289/6</t>
  </si>
  <si>
    <t>170</t>
  </si>
  <si>
    <t>270/7</t>
  </si>
  <si>
    <t>288/10</t>
  </si>
  <si>
    <t>288/1</t>
  </si>
  <si>
    <t>วัน-เดือน-ปีเกิดผู้สูงอายุ</t>
  </si>
  <si>
    <t>195</t>
  </si>
  <si>
    <t>244</t>
  </si>
  <si>
    <t>206</t>
  </si>
  <si>
    <t>281</t>
  </si>
  <si>
    <t>216/1</t>
  </si>
  <si>
    <t>167</t>
  </si>
  <si>
    <t>159/1</t>
  </si>
  <si>
    <t>162/1</t>
  </si>
  <si>
    <t>165/1</t>
  </si>
  <si>
    <t>174</t>
  </si>
  <si>
    <t>187/1</t>
  </si>
  <si>
    <t>207</t>
  </si>
  <si>
    <t>175/1</t>
  </si>
  <si>
    <t>173/1</t>
  </si>
  <si>
    <t>178</t>
  </si>
  <si>
    <t>158/1</t>
  </si>
  <si>
    <t>196/1</t>
  </si>
  <si>
    <t>182/1</t>
  </si>
  <si>
    <t>156</t>
  </si>
  <si>
    <t>176/2</t>
  </si>
  <si>
    <t>176</t>
  </si>
  <si>
    <t>209</t>
  </si>
  <si>
    <t>212</t>
  </si>
  <si>
    <t>181/1</t>
  </si>
  <si>
    <t>173</t>
  </si>
  <si>
    <t>217</t>
  </si>
  <si>
    <t>189/2</t>
  </si>
  <si>
    <t>186</t>
  </si>
  <si>
    <t>265/6</t>
  </si>
  <si>
    <t>166</t>
  </si>
  <si>
    <t>270/8</t>
  </si>
  <si>
    <t>286/7</t>
  </si>
  <si>
    <t>286/2</t>
  </si>
  <si>
    <t>293/1</t>
  </si>
  <si>
    <t>286/9</t>
  </si>
  <si>
    <t>204/7</t>
  </si>
  <si>
    <t>268/3</t>
  </si>
  <si>
    <t>161/2</t>
  </si>
  <si>
    <t>122/1</t>
  </si>
  <si>
    <t>98/1</t>
  </si>
  <si>
    <t>98/3</t>
  </si>
  <si>
    <t>142/1</t>
  </si>
  <si>
    <t>54/1</t>
  </si>
  <si>
    <t>102/1</t>
  </si>
  <si>
    <t>37/3</t>
  </si>
  <si>
    <t>2/2</t>
  </si>
  <si>
    <t>100</t>
  </si>
  <si>
    <t>76</t>
  </si>
  <si>
    <t>12/2</t>
  </si>
  <si>
    <t>1</t>
  </si>
  <si>
    <t>149</t>
  </si>
  <si>
    <t>211/2</t>
  </si>
  <si>
    <t>15</t>
  </si>
  <si>
    <t>221</t>
  </si>
  <si>
    <t>225/2</t>
  </si>
  <si>
    <t>9</t>
  </si>
  <si>
    <t>18/1</t>
  </si>
  <si>
    <t>เลขประจำตัวประชาชน</t>
  </si>
  <si>
    <t>นางช่วย  ชำนาญกิจ</t>
  </si>
  <si>
    <t>นางสุภาณี  พันธ์เกื้อ</t>
  </si>
  <si>
    <t>นายสวาท  จันทร์ต้น</t>
  </si>
  <si>
    <t>นายบำรุง  ยอดล้ำ</t>
  </si>
  <si>
    <t>นายสัมพันธ์  ชัยธรรม</t>
  </si>
  <si>
    <t>นายประพันธ์  ปรีชา</t>
  </si>
  <si>
    <t>นางปภากานต์  เป็ดทอง</t>
  </si>
  <si>
    <t>นายสมพร  เทพี</t>
  </si>
  <si>
    <t>นายภู  สันทลุนัย</t>
  </si>
  <si>
    <t>นายคำนึง  สุภาพ</t>
  </si>
  <si>
    <t>นางลำใย  คำแหง</t>
  </si>
  <si>
    <t>นางสุทิน  สุทธิมาศ</t>
  </si>
  <si>
    <t>นายเสถียร  ชอบผล</t>
  </si>
  <si>
    <t>นางเสียร  มงคล</t>
  </si>
  <si>
    <t>นางอรณิชา  ธนาวุฒิ</t>
  </si>
  <si>
    <t>3-8010-00097-49-1</t>
  </si>
  <si>
    <t>3-8010-00101-74-3</t>
  </si>
  <si>
    <t>3-8009-00819-10-1</t>
  </si>
  <si>
    <t>3-8010-00101-99-9</t>
  </si>
  <si>
    <t>3-8010-00102-00-6</t>
  </si>
  <si>
    <t>5-9203-01050-69-7</t>
  </si>
  <si>
    <t>3-8011-00407-53-4</t>
  </si>
  <si>
    <t>3-8010-00111-74-9</t>
  </si>
  <si>
    <t>3-8003-00106-3705</t>
  </si>
  <si>
    <t>3-8010-00219-64-7</t>
  </si>
  <si>
    <t>3-8010-00220-97-1</t>
  </si>
  <si>
    <t>3-8010-00223-09-1</t>
  </si>
  <si>
    <t>3-8004-00407-30-0</t>
  </si>
  <si>
    <t>3-8011-00361-87-9</t>
  </si>
  <si>
    <t>3-8010-00231-66-3</t>
  </si>
  <si>
    <t>3-8010-00228-37-9</t>
  </si>
  <si>
    <t>3-8010-00218-91-8</t>
  </si>
  <si>
    <t>3-3305-01415-20-5</t>
  </si>
  <si>
    <t>3-8010-00252-95-4</t>
  </si>
  <si>
    <t>3-8010-00254-71-0</t>
  </si>
  <si>
    <t>3-8010-00255-58-9</t>
  </si>
  <si>
    <t>3-8010-00260-69-8</t>
  </si>
  <si>
    <t>3-8019-00725-54-8</t>
  </si>
  <si>
    <t>5-8010-00002-22-9</t>
  </si>
  <si>
    <t>3-8010-00245-08-7</t>
  </si>
  <si>
    <t>3-8010-00105-40-4</t>
  </si>
  <si>
    <t>3-8010-00107-24-5</t>
  </si>
  <si>
    <t>3-8010-00097-59-2</t>
  </si>
  <si>
    <t>3-8010-00109-18-3</t>
  </si>
  <si>
    <t>3-8010-00195-81-1</t>
  </si>
  <si>
    <t>3-8010-00211-65-4</t>
  </si>
  <si>
    <t>3-8010-00213-27-4</t>
  </si>
  <si>
    <t>3-8097-00001-70-6</t>
  </si>
  <si>
    <t>3-8099-00205-33-0</t>
  </si>
  <si>
    <t>3-8010-00253-58-6</t>
  </si>
  <si>
    <t>3-8010-00092-60-4</t>
  </si>
  <si>
    <t>3-8010-00246-88-1</t>
  </si>
  <si>
    <t>3-8010-00255-04-0</t>
  </si>
  <si>
    <t>นางแฉล้ม  ไกรนรา</t>
  </si>
  <si>
    <t>ที่</t>
  </si>
  <si>
    <t>บ้านเลขที่</t>
  </si>
  <si>
    <t>หมู่ที่</t>
  </si>
  <si>
    <t>ตำบล</t>
  </si>
  <si>
    <t>นายสติ  ไกรนรา</t>
  </si>
  <si>
    <t>ทุ่งสง</t>
  </si>
  <si>
    <t>นายพระเพียร  สนิทงาม</t>
  </si>
  <si>
    <t>3-8009-00791-90-5</t>
  </si>
  <si>
    <t>137/1</t>
  </si>
  <si>
    <t>นายปรีชา  รอดจันทร์</t>
  </si>
  <si>
    <t>138/1</t>
  </si>
  <si>
    <t>นายปลอบ ชำนาญกิจ</t>
  </si>
  <si>
    <t>144/1</t>
  </si>
  <si>
    <t>150/3</t>
  </si>
  <si>
    <t>นางสนอง  สวนแก้ว</t>
  </si>
  <si>
    <t>32/1</t>
  </si>
  <si>
    <t>3-8010-00116-26-1</t>
  </si>
  <si>
    <t>21/2</t>
  </si>
  <si>
    <t>58/1</t>
  </si>
  <si>
    <t>นายสำราญ  ไกรนรา</t>
  </si>
  <si>
    <t>101/3</t>
  </si>
  <si>
    <t>นายชื่น  จิตรรัตร์</t>
  </si>
  <si>
    <t>119/2</t>
  </si>
  <si>
    <t>นายสุนทร  ไกรนรา</t>
  </si>
  <si>
    <t>31/2</t>
  </si>
  <si>
    <t>47/1</t>
  </si>
  <si>
    <t>3-801000232-10-4</t>
  </si>
  <si>
    <t>52/3</t>
  </si>
  <si>
    <t>55/1</t>
  </si>
  <si>
    <t>นายแจรม  ร่มเย็น</t>
  </si>
  <si>
    <t>228/1</t>
  </si>
  <si>
    <t>นางประไพ  เกิดกลิ่นหอม</t>
  </si>
  <si>
    <t>265/2</t>
  </si>
  <si>
    <t>นายวสันต์  โปร่งใจ</t>
  </si>
  <si>
    <t>นายเชื้อง  อินทสุวรรณ</t>
  </si>
  <si>
    <t>นายกระจาย  แก้วบัวทอง</t>
  </si>
  <si>
    <t>นางปราณี  พงค์ทองเมือง</t>
  </si>
  <si>
    <t>181/3</t>
  </si>
  <si>
    <t>น.ส.ประพิน  อินทอง</t>
  </si>
  <si>
    <t>193/1</t>
  </si>
  <si>
    <t>นายจรัญ  ช่างคิด</t>
  </si>
  <si>
    <t>นางจันทร์ฉาย ไกรลาศ</t>
  </si>
  <si>
    <t>นางอุไร  เมืองดิษฐ์</t>
  </si>
  <si>
    <t>นายเสงี่ยม   พลพันธ์</t>
  </si>
  <si>
    <t>286/19</t>
  </si>
  <si>
    <t>นางแจก  มีความสุข</t>
  </si>
  <si>
    <t>นายทวีป  บัวแก้ว</t>
  </si>
  <si>
    <t>นายนพรัตน์  บุญเรือง</t>
  </si>
  <si>
    <t>126/1</t>
  </si>
  <si>
    <t>นางยุพิน  ชำนาญกิจ</t>
  </si>
  <si>
    <t>126/12</t>
  </si>
  <si>
    <t>6/3</t>
  </si>
  <si>
    <t>นางวรรณา ชำนาญกิจ</t>
  </si>
  <si>
    <t>12/1</t>
  </si>
  <si>
    <t>11</t>
  </si>
  <si>
    <t>106/1</t>
  </si>
  <si>
    <t>ชื่อ-สกุล</t>
  </si>
  <si>
    <t xml:space="preserve"> นางนึ่ง  บำรุงภักดิ์</t>
  </si>
  <si>
    <t>3-8010-00108-47-1</t>
  </si>
  <si>
    <t>นายพิน   ไกรนรา</t>
  </si>
  <si>
    <t>3-8010-00095-85-9</t>
  </si>
  <si>
    <t>78/2</t>
  </si>
  <si>
    <t>3-8010-00111-33-1</t>
  </si>
  <si>
    <t>นางวิน   บำรุงภักดิ์</t>
  </si>
  <si>
    <t>3-8010-00108-20-9</t>
  </si>
  <si>
    <t>นางอารีย์   คชเดช</t>
  </si>
  <si>
    <t>3-8010-00097-21-5</t>
  </si>
  <si>
    <t>5-8010-00018-65-6</t>
  </si>
  <si>
    <t>133/1</t>
  </si>
  <si>
    <t>นายจิ้น   ชูเมือง</t>
  </si>
  <si>
    <t>5-8010-00018-81-8</t>
  </si>
  <si>
    <t>นางจวน   กระแสร์สินธุ์</t>
  </si>
  <si>
    <t>3-8010-00111-71-4</t>
  </si>
  <si>
    <t>นายปลอบ   รัตนคช</t>
  </si>
  <si>
    <t>3-8010-00093-28-7</t>
  </si>
  <si>
    <t>นางเลียบ  กรุงแก้ว</t>
  </si>
  <si>
    <t>5-8010-00018-52-4</t>
  </si>
  <si>
    <t>นายเลียบ   ไกรนรา</t>
  </si>
  <si>
    <t>3-8010-0095-92-1</t>
  </si>
  <si>
    <t>78/3</t>
  </si>
  <si>
    <t>นางเขียว  ไกรลาศ</t>
  </si>
  <si>
    <t>3-8010-00097-58-4</t>
  </si>
  <si>
    <t>91/1</t>
  </si>
  <si>
    <t>นางอิ่ม   เชื้อบ้านเกาะ</t>
  </si>
  <si>
    <t>5-8010-900008-21-3</t>
  </si>
  <si>
    <t>นางน้อม   คงกะพันธ์</t>
  </si>
  <si>
    <t>3-8010-00101-03-4</t>
  </si>
  <si>
    <t>129/1</t>
  </si>
  <si>
    <t>นายประมูล  ศิริเพ็ชร</t>
  </si>
  <si>
    <t>3-8010-00096-46-4</t>
  </si>
  <si>
    <t>81/1</t>
  </si>
  <si>
    <t>นายไสว   ชนะกาญจน์</t>
  </si>
  <si>
    <t>6/1</t>
  </si>
  <si>
    <t>นางศีล    รัตนสุภา</t>
  </si>
  <si>
    <t>96/1</t>
  </si>
  <si>
    <t>5-8010-00009-38-0</t>
  </si>
  <si>
    <t>3-8010-00100-00-3</t>
  </si>
  <si>
    <t>นางจันทร์   วุฒิวงศ์</t>
  </si>
  <si>
    <t>5-8010-00019-41-5</t>
  </si>
  <si>
    <t>นางไพบูลย์   ชาญสวัสดิ์</t>
  </si>
  <si>
    <t>3-8010-00102-47-2</t>
  </si>
  <si>
    <t>150/1</t>
  </si>
  <si>
    <t>137/3</t>
  </si>
  <si>
    <t>นางส่อง   บำรุงพักร์</t>
  </si>
  <si>
    <t>3-8010-00100-37-2</t>
  </si>
  <si>
    <t>84/2</t>
  </si>
  <si>
    <t>นางหอม   ศรีแก้ว</t>
  </si>
  <si>
    <t>5-8010-00019-34-2</t>
  </si>
  <si>
    <t>112/1</t>
  </si>
  <si>
    <t>3-8011-00346-69-1</t>
  </si>
  <si>
    <t>นางจับ   คงเหล่</t>
  </si>
  <si>
    <t>3-8010-00111-13-7</t>
  </si>
  <si>
    <t>นางฝ้าย   ชะนะดี</t>
  </si>
  <si>
    <t>3-8010-00118-01-8</t>
  </si>
  <si>
    <t>นางคล้าย   รักบ้าน</t>
  </si>
  <si>
    <t>3-8010-00118-73-5</t>
  </si>
  <si>
    <t>นางยอง   ชนะดี</t>
  </si>
  <si>
    <t>5-8010-00002-37-7</t>
  </si>
  <si>
    <t>นางกิ้ม   โอสถ</t>
  </si>
  <si>
    <t>3-8010-00114-11-0</t>
  </si>
  <si>
    <t>นายด่วน   ปรีชา</t>
  </si>
  <si>
    <t>3-8010-00214-76-9</t>
  </si>
  <si>
    <t>นางเลื่อน   ชัยสิทธิ์</t>
  </si>
  <si>
    <t>3-8010-00113-61-0</t>
  </si>
  <si>
    <t>นายสว่าง   บัวเผียน</t>
  </si>
  <si>
    <t>3-8010-00118-45-0</t>
  </si>
  <si>
    <t>นายน้าว   ชะนะดี</t>
  </si>
  <si>
    <t>5-8010-0008-98-7</t>
  </si>
  <si>
    <t>72/1</t>
  </si>
  <si>
    <t>นายเฟื่อง  เชื้อเพ็ชร์</t>
  </si>
  <si>
    <t>3-8010-00215-11-1</t>
  </si>
  <si>
    <t>นายชม  ไกรนรา</t>
  </si>
  <si>
    <t>3-8010-00214-48-3</t>
  </si>
  <si>
    <t>นางพร้อย   สารานิตย์</t>
  </si>
  <si>
    <t>3-8010-00114-20-9</t>
  </si>
  <si>
    <t>นางยิ่ง  เชิงดี</t>
  </si>
  <si>
    <t>3-8010-00113-85-7</t>
  </si>
  <si>
    <t>นางชั้น   เพชร์ร่วง</t>
  </si>
  <si>
    <t>5-8010-00006-96-8</t>
  </si>
  <si>
    <t>นายยก   สัตย์ถาวร</t>
  </si>
  <si>
    <t>3-8010-00114-78-1</t>
  </si>
  <si>
    <t>นายเคล้า   ชะนะดี</t>
  </si>
  <si>
    <t>3-8010-00117-90-9</t>
  </si>
  <si>
    <t>นางศรีนวล  ทองทิพย์</t>
  </si>
  <si>
    <t>3-8010-00116-50-3</t>
  </si>
  <si>
    <t>นายสนิท   อาญา</t>
  </si>
  <si>
    <t>3-8010-00113-13-0</t>
  </si>
  <si>
    <t>นางพร้อม   บูลย์พิษ</t>
  </si>
  <si>
    <t>3-8010-00114-68-3</t>
  </si>
  <si>
    <t>นางลาภ   ขนุนอ่อน</t>
  </si>
  <si>
    <t>3-8010-00113-93-8</t>
  </si>
  <si>
    <t>นางลำใย   หมวดเมือง</t>
  </si>
  <si>
    <t>3-8010-00116-02-3</t>
  </si>
  <si>
    <t>40/1</t>
  </si>
  <si>
    <t>นางอัด  ชัยสิทธิ์</t>
  </si>
  <si>
    <t>3-8010-00115-81-7</t>
  </si>
  <si>
    <t>นางอาลัย   สติตรง</t>
  </si>
  <si>
    <t>3-8010-00114-31-4</t>
  </si>
  <si>
    <t>นางเสริม   ชูนาค</t>
  </si>
  <si>
    <t>นางผิน  เชาว์ภาษี</t>
  </si>
  <si>
    <t>3-8010-00112-26-5</t>
  </si>
  <si>
    <t>นายผ่อง   บัวเผียน</t>
  </si>
  <si>
    <t>3-8010-00118-56-5</t>
  </si>
  <si>
    <t>70/1</t>
  </si>
  <si>
    <t>นางสวัสดิ์  ชัยสิทธิ์</t>
  </si>
  <si>
    <t>3-8415-00368-83-8</t>
  </si>
  <si>
    <t>นางดับ   จงจิตต์</t>
  </si>
  <si>
    <t>3-8010-00221-37-4</t>
  </si>
  <si>
    <t>ส.ต.ประมูล   ด้วงเรือง</t>
  </si>
  <si>
    <t>3-8010-00216-49-4</t>
  </si>
  <si>
    <t>นายพิณ  ณะสมบัติ</t>
  </si>
  <si>
    <t>3-8010-00221-72-2</t>
  </si>
  <si>
    <t>นางขาว  ขุนทอง</t>
  </si>
  <si>
    <t>3-8010-00221-28-5</t>
  </si>
  <si>
    <t>นางคล่อง  ตะราพร</t>
  </si>
  <si>
    <t>3-8010-00219-68-0</t>
  </si>
  <si>
    <t>น.ส. น้อม  สุขสม</t>
  </si>
  <si>
    <t>162/27</t>
  </si>
  <si>
    <t>111/1</t>
  </si>
  <si>
    <t>นางสมคิด  ธานีรัตน์</t>
  </si>
  <si>
    <t>3-8010-00227-02-0</t>
  </si>
  <si>
    <t>นางสร้วง  เพชรกำเนิด</t>
  </si>
  <si>
    <t>3-8004-0010855-8</t>
  </si>
  <si>
    <t>169/2</t>
  </si>
  <si>
    <t>นางม้าย  ชัยสิทธิ์</t>
  </si>
  <si>
    <t>3-8010-00218-67-5</t>
  </si>
  <si>
    <t>นางจีบ   รักษายศ</t>
  </si>
  <si>
    <t>3-8010-00222-52-4</t>
  </si>
  <si>
    <t>นางน้าว   กรายแก้ว</t>
  </si>
  <si>
    <t>5-8010-0009-05-3</t>
  </si>
  <si>
    <t>นางจ่าย   มัจฉา</t>
  </si>
  <si>
    <t>3-8010-00222-73-7</t>
  </si>
  <si>
    <t>นางสงวน   ชำนาญกิจ</t>
  </si>
  <si>
    <t>3-8010-00223-44-0</t>
  </si>
  <si>
    <t>121/1</t>
  </si>
  <si>
    <t>นางทับ   สนิทงาม</t>
  </si>
  <si>
    <t>3-8010-00222-96-6</t>
  </si>
  <si>
    <t>นายแช่ม   ศิลปรัสมี</t>
  </si>
  <si>
    <t>3-8010-00219-24-8</t>
  </si>
  <si>
    <t>นางแจ้ม   เกื้อหนุน</t>
  </si>
  <si>
    <t>3-8010-00221-02-1</t>
  </si>
  <si>
    <t>นายแสง   รอดจันทร์</t>
  </si>
  <si>
    <t>3-8010-00223-91-1</t>
  </si>
  <si>
    <t>นางพร้อย  รัตนมณี</t>
  </si>
  <si>
    <t>3-8010-00224-49-7</t>
  </si>
  <si>
    <t>นายพร้อม   ชัยสิทธิ์</t>
  </si>
  <si>
    <t>3-8010-00221-98-6</t>
  </si>
  <si>
    <t>นางลอย  วิเชียร</t>
  </si>
  <si>
    <t>5-8408-90001-09-3</t>
  </si>
  <si>
    <t>138/4</t>
  </si>
  <si>
    <t>นางสวน   ทั่งสุวรรณ</t>
  </si>
  <si>
    <t>5-8010-00021-18-5</t>
  </si>
  <si>
    <t>นางช่วย   เทพี</t>
  </si>
  <si>
    <t>3-8010-00237-02-5</t>
  </si>
  <si>
    <t>นางหนูพิณ   เทพี</t>
  </si>
  <si>
    <t>3-8010-00235-48-1</t>
  </si>
  <si>
    <t>นายบุญลือ  ศิริพงศ์</t>
  </si>
  <si>
    <t>3-8010-00227-91-7</t>
  </si>
  <si>
    <t>นางประเวียง   พลกูล</t>
  </si>
  <si>
    <t>3-8010-00229-74-0</t>
  </si>
  <si>
    <t>นางเทียบ  พยัคคา</t>
  </si>
  <si>
    <t>3-8010-00230-95-1</t>
  </si>
  <si>
    <t>นายสมพงค์  คงกะพันธ์</t>
  </si>
  <si>
    <t>3-8010-00236-61-4</t>
  </si>
  <si>
    <t>65/3</t>
  </si>
  <si>
    <t>นางเพ็ญจิตร  มณีสม</t>
  </si>
  <si>
    <t>3-8010-00233-82-8</t>
  </si>
  <si>
    <t>นางสุทิน  ปรีชา</t>
  </si>
  <si>
    <t>3-8010-00231-62-1</t>
  </si>
  <si>
    <t>นายรุ่น  พลเดช</t>
  </si>
  <si>
    <t>3-8010-00231-28-1</t>
  </si>
  <si>
    <t>44/1</t>
  </si>
  <si>
    <t>นางอาลัย  วิเชียร</t>
  </si>
  <si>
    <t>3-8010-00228-47-6</t>
  </si>
  <si>
    <t>นางเพิ่ม   ศรีอินทร์</t>
  </si>
  <si>
    <t>3-8010-00232-50-3</t>
  </si>
  <si>
    <t>นางสมบูรณ์  รัตนี</t>
  </si>
  <si>
    <t>3-8010-00215-01-3</t>
  </si>
  <si>
    <t>19/1</t>
  </si>
  <si>
    <t>นางเผี้ยน   ปรีชา</t>
  </si>
  <si>
    <t>3-8010-00231-60-4</t>
  </si>
  <si>
    <t xml:space="preserve">นางประคอง   สวัสดี  </t>
  </si>
  <si>
    <t>3-8010-00234-96-4</t>
  </si>
  <si>
    <t>นางประทีป  ไชยธรรม</t>
  </si>
  <si>
    <t>3-8010-00237-33-5</t>
  </si>
  <si>
    <t>นายสมปอง  พรมฤทธิ์</t>
  </si>
  <si>
    <t>3-8010-00233-74-7</t>
  </si>
  <si>
    <t>3-8012-00868-66-5</t>
  </si>
  <si>
    <t>นายสอด   จงจิตร์</t>
  </si>
  <si>
    <t>3-8010-00233-15-1</t>
  </si>
  <si>
    <t>57/1</t>
  </si>
  <si>
    <t>นางถาวร   รัตนี</t>
  </si>
  <si>
    <t>3-8010-11235-02-2</t>
  </si>
  <si>
    <t>72/2</t>
  </si>
  <si>
    <t>นายช่วง   ชะนา</t>
  </si>
  <si>
    <t>3-8415-00264-51-0</t>
  </si>
  <si>
    <t>นายดำ   ขาวแก้ว</t>
  </si>
  <si>
    <t>3-8010-00038-04-9</t>
  </si>
  <si>
    <t>นางสีนวล   ชอบผล</t>
  </si>
  <si>
    <t>3-8010-00239-48-6</t>
  </si>
  <si>
    <t>270/5</t>
  </si>
  <si>
    <t>นายบุญตรี  ฤทธิ์ไทยสงค์</t>
  </si>
  <si>
    <t>3-8010-00239-22-2</t>
  </si>
  <si>
    <t>34/3</t>
  </si>
  <si>
    <t>นางเขียม   ยุทธยะทัต</t>
  </si>
  <si>
    <t>3-8010-00257-88-3</t>
  </si>
  <si>
    <t>นายดำ   ไทยมณี</t>
  </si>
  <si>
    <t>3-8010-00238-38-2</t>
  </si>
  <si>
    <t>20/1</t>
  </si>
  <si>
    <t>นายแขวง   รุ่งเมือง</t>
  </si>
  <si>
    <t>3-8010-00257-28-0</t>
  </si>
  <si>
    <t>51/2</t>
  </si>
  <si>
    <t>นางขวิด   สังช่วย</t>
  </si>
  <si>
    <t>3-8010-00254-56-6</t>
  </si>
  <si>
    <t>นายขัน   ชอบผล</t>
  </si>
  <si>
    <t>3-8010-00257-75-1</t>
  </si>
  <si>
    <t>3-8010-00257-11-5</t>
  </si>
  <si>
    <t>271/2</t>
  </si>
  <si>
    <t>นางหีด   บุญทอง</t>
  </si>
  <si>
    <t>3-8010-00253-81-1</t>
  </si>
  <si>
    <t>นางปุก   แผ่นทอง</t>
  </si>
  <si>
    <t>3-8010-00253-36-5</t>
  </si>
  <si>
    <t>นายแจ้ง   พลจรัส</t>
  </si>
  <si>
    <t>3-8010-00240-43-3</t>
  </si>
  <si>
    <t>นายพรม  จันทวี</t>
  </si>
  <si>
    <t>3-8010-00240-21-2</t>
  </si>
  <si>
    <t>นายใบ   ชัยชนะ</t>
  </si>
  <si>
    <t>3-8010-00259-40-1</t>
  </si>
  <si>
    <t>นางฉิด   นุ่นทอง</t>
  </si>
  <si>
    <t>3-8010-00252-88-1</t>
  </si>
  <si>
    <t>นายคล่อง   วิสัย</t>
  </si>
  <si>
    <t>3-8010-00254-78-7</t>
  </si>
  <si>
    <t>3-8010-00256-86-1</t>
  </si>
  <si>
    <t>270/3</t>
  </si>
  <si>
    <t>3-8010-00257-61-1</t>
  </si>
  <si>
    <t>277/1</t>
  </si>
  <si>
    <t>3-8010-00208-35-1</t>
  </si>
  <si>
    <t>20/7</t>
  </si>
  <si>
    <t>นายพู  ทองทิพย์</t>
  </si>
  <si>
    <t>3-8010-00257-53-1</t>
  </si>
  <si>
    <t>นายผ่อน  หนูเนตร</t>
  </si>
  <si>
    <t>3-8010-00259-54-1</t>
  </si>
  <si>
    <t>288/2</t>
  </si>
  <si>
    <t>นายเอียด  ทับทอง</t>
  </si>
  <si>
    <t>3-8010-00260-03-5</t>
  </si>
  <si>
    <t>288/9</t>
  </si>
  <si>
    <t>นางพิณ  สงอาจินต์</t>
  </si>
  <si>
    <t>3-8004-00304-09-8</t>
  </si>
  <si>
    <t>นางแอบ   สารานิตย์</t>
  </si>
  <si>
    <t>3-8010-00260-92-2</t>
  </si>
  <si>
    <t>นางชะเอม  โปร่งใจ</t>
  </si>
  <si>
    <t>3-8010-00260-70-1</t>
  </si>
  <si>
    <t>นายสวาท  ศรีวิลัย</t>
  </si>
  <si>
    <t>3-8010-00259-80-1</t>
  </si>
  <si>
    <t>288/6</t>
  </si>
  <si>
    <t>นายจ่าย  ยี่สิบ</t>
  </si>
  <si>
    <t>3-8010-00091-19-5</t>
  </si>
  <si>
    <t>นางบูรณ์   ศรีวิลัย</t>
  </si>
  <si>
    <t>3-8010-00259-81-9</t>
  </si>
  <si>
    <t>นางไผ่  ชำนาญกิจ</t>
  </si>
  <si>
    <t>3-8010-00257-19-1</t>
  </si>
  <si>
    <t>271/3</t>
  </si>
  <si>
    <t>นายสังวร   เครือจันทร์</t>
  </si>
  <si>
    <t>3-8010-00214-45-9</t>
  </si>
  <si>
    <t>266/4</t>
  </si>
  <si>
    <t>3-8010-00255-82-1</t>
  </si>
  <si>
    <t>265/5</t>
  </si>
  <si>
    <t>นายแหลม   อำลอย</t>
  </si>
  <si>
    <t>3-8009-00712-75-6</t>
  </si>
  <si>
    <t>นายพร้อย   หอมเดช</t>
  </si>
  <si>
    <t>3-8010-00250-79-0</t>
  </si>
  <si>
    <t>214/4</t>
  </si>
  <si>
    <t>นายซ่วน   ศรีวัง</t>
  </si>
  <si>
    <t>3-8010-00254-44-2</t>
  </si>
  <si>
    <t>214/1</t>
  </si>
  <si>
    <t>นายประยูร  ชำนาญกิจ</t>
  </si>
  <si>
    <t>3-8010-00059-89-5</t>
  </si>
  <si>
    <t>นางอารีย์  รอดคุ้ม</t>
  </si>
  <si>
    <t>3-8010-00259-63-1</t>
  </si>
  <si>
    <t>288/3</t>
  </si>
  <si>
    <t>นางเอียง   หนูเนตร</t>
  </si>
  <si>
    <t>3-8010-00259-55-0</t>
  </si>
  <si>
    <t>นายสวน   รัตนพันธ์</t>
  </si>
  <si>
    <t>3-8010-00112-50-8</t>
  </si>
  <si>
    <t>265/12</t>
  </si>
  <si>
    <t>นายสวัสดิ์   เต่งภู</t>
  </si>
  <si>
    <t>3-8010-00214-40-8</t>
  </si>
  <si>
    <t>นางหนูพริ้ง   ทับทอง</t>
  </si>
  <si>
    <t>3-8010-00260-04-3</t>
  </si>
  <si>
    <t>นางช่วย    เพ็ชร์มีศรี</t>
  </si>
  <si>
    <t>5-8010-00023-52-8</t>
  </si>
  <si>
    <t>นางพริ้ม   รัตนพันธ์</t>
  </si>
  <si>
    <t>3-8010-00261-36-8</t>
  </si>
  <si>
    <t>นางละอาย   หอมเดช</t>
  </si>
  <si>
    <t>3-8010-00250-81-1</t>
  </si>
  <si>
    <t>นางแจก   อินทร์แก้ว</t>
  </si>
  <si>
    <t>3-8010-00255-96-1</t>
  </si>
  <si>
    <t>3-8011-00374-30-0</t>
  </si>
  <si>
    <t>นางบุญธรรม  เชื้อหมอเฒ่า</t>
  </si>
  <si>
    <t>3-8010-00104-35-1</t>
  </si>
  <si>
    <t>นายจบ   ช่างคิด</t>
  </si>
  <si>
    <t>3-8010-00107-36-9</t>
  </si>
  <si>
    <t>นายเอื้อน  บัลนาลังก์</t>
  </si>
  <si>
    <t>3-8010-00102-70-7</t>
  </si>
  <si>
    <t>นางปราง   หอมเดช</t>
  </si>
  <si>
    <t>5-8010-00008-53-7</t>
  </si>
  <si>
    <t>นางแนบ   จันทร์แจ่มศรี</t>
  </si>
  <si>
    <t>3-8010-00103-74-6</t>
  </si>
  <si>
    <t>นายโชติ  หอมประสิทธิ์</t>
  </si>
  <si>
    <t>3-8010-00091-48-9</t>
  </si>
  <si>
    <t>นางสมจิต   รินทร์รส</t>
  </si>
  <si>
    <t>3-8010-00103-51-7</t>
  </si>
  <si>
    <t>นายฟอง   กวีพันธ์</t>
  </si>
  <si>
    <t>3-8010-00106-81-8</t>
  </si>
  <si>
    <t>นายสุจินต์  พงศ์ทองเมือง</t>
  </si>
  <si>
    <t>3-8010-00109-71-0</t>
  </si>
  <si>
    <t>3-8010-00105-82-0</t>
  </si>
  <si>
    <t>184/1</t>
  </si>
  <si>
    <t>นายอำนวย  ภูมิลำเนา</t>
  </si>
  <si>
    <t>3-8010-00101-46-8</t>
  </si>
  <si>
    <t>134/1</t>
  </si>
  <si>
    <t>นางสงวน  จันทร์ทอง</t>
  </si>
  <si>
    <t>3-8010-00104-18-1</t>
  </si>
  <si>
    <t>3-8010-00247-21-7</t>
  </si>
  <si>
    <t>นางสิน  กวีพันธ์</t>
  </si>
  <si>
    <t>3-8010-00106-82-6</t>
  </si>
  <si>
    <t>นางเจิม  ภูมิลำเนา</t>
  </si>
  <si>
    <t>3-8010-00101-47-6</t>
  </si>
  <si>
    <t>นายสงวน   สระวัง</t>
  </si>
  <si>
    <t>3-8010-00104-97-1</t>
  </si>
  <si>
    <t>นางฝ้าย  ชำนาญกิจ</t>
  </si>
  <si>
    <t>5-8010-00006-90-9</t>
  </si>
  <si>
    <t>นายลับ   แก้วบัวทอง</t>
  </si>
  <si>
    <t>3-8010-00103-99-1</t>
  </si>
  <si>
    <t>5-8010-00001-43-5</t>
  </si>
  <si>
    <t>นางสาวหนูเฟื่อง  แนะแก้ว</t>
  </si>
  <si>
    <t>3-8010-00108-77-2</t>
  </si>
  <si>
    <t>นางเคลื่อน  ชอบผล</t>
  </si>
  <si>
    <t>3-8010-00107-58-0</t>
  </si>
  <si>
    <t>นางปราณี   แซ่เจี่ย</t>
  </si>
  <si>
    <t>3-8010-00186-14-5</t>
  </si>
  <si>
    <t>นายจวง   สงสวย</t>
  </si>
  <si>
    <t>3-8004-01067-15-4</t>
  </si>
  <si>
    <t>286/31</t>
  </si>
  <si>
    <t>นายช้อย   หนูนวน</t>
  </si>
  <si>
    <t>3-8009-01147-33-5</t>
  </si>
  <si>
    <t>นางคลาด   ราชสีห์</t>
  </si>
  <si>
    <t>3-8007-00332-94-1</t>
  </si>
  <si>
    <t>286/26</t>
  </si>
  <si>
    <t>นายลอบ   ชูจิตร</t>
  </si>
  <si>
    <t>3-8010-00258-44-8</t>
  </si>
  <si>
    <t>286/8</t>
  </si>
  <si>
    <t>นางดับ   เรืองนุ่น</t>
  </si>
  <si>
    <t>3-8009-01141-53-1</t>
  </si>
  <si>
    <t>นางพลอย   ชูจิตร</t>
  </si>
  <si>
    <t>3-8010-00258-45-6</t>
  </si>
  <si>
    <t>นางนัด   แก้วสาร</t>
  </si>
  <si>
    <t>3-8010-00258-73-1</t>
  </si>
  <si>
    <t>286/3</t>
  </si>
  <si>
    <t>นางทองชุม   จุลแก้ว</t>
  </si>
  <si>
    <t>3-8010-00259-14-2</t>
  </si>
  <si>
    <t>286/12</t>
  </si>
  <si>
    <t>นายช่วย   เพชรนิล</t>
  </si>
  <si>
    <t>3-8010-00256-50-0</t>
  </si>
  <si>
    <t>268/2</t>
  </si>
  <si>
    <t>3-8011-00319-93-7</t>
  </si>
  <si>
    <t>273/1</t>
  </si>
  <si>
    <t>นางสวน   ดาวัลย์</t>
  </si>
  <si>
    <t>3-8011-00410-30-6</t>
  </si>
  <si>
    <t>นายเสนอ   ชูจิตร</t>
  </si>
  <si>
    <t>3-8010-00261-01-5</t>
  </si>
  <si>
    <t>นายวิชิต  คชเดช</t>
  </si>
  <si>
    <t>3-8010-00259-24-0</t>
  </si>
  <si>
    <t>286/14</t>
  </si>
  <si>
    <t>นายเฉลิม  เวียงวีระชาติ</t>
  </si>
  <si>
    <t>3-8001-01030-32-8</t>
  </si>
  <si>
    <t>286/29</t>
  </si>
  <si>
    <t>นางเหียน   ชำนาญขาว</t>
  </si>
  <si>
    <t>3-8011-00300-11-0</t>
  </si>
  <si>
    <t>286/28</t>
  </si>
  <si>
    <t>นางเหลื่อม  เกิดกลิ่นหอม</t>
  </si>
  <si>
    <t>5-8010-00004-80-9</t>
  </si>
  <si>
    <t>268/5</t>
  </si>
  <si>
    <t>นางประกอบ  พยาบาล</t>
  </si>
  <si>
    <t>3-8010-00254-24-8</t>
  </si>
  <si>
    <t>180/10</t>
  </si>
  <si>
    <t>นางพยอม  อินทรสุวรรณ</t>
  </si>
  <si>
    <t>3-8011-00415-64-2</t>
  </si>
  <si>
    <t>นายขวิด   จุลแก้ว</t>
  </si>
  <si>
    <t>3-8010-00259-13-4</t>
  </si>
  <si>
    <t>นางจิต   จรจรัส</t>
  </si>
  <si>
    <t>5-8010-00011-09-1</t>
  </si>
  <si>
    <t>286/18</t>
  </si>
  <si>
    <t>นางตั้ง   เกรอะไกร</t>
  </si>
  <si>
    <t>3-8010-00213-74-6</t>
  </si>
  <si>
    <t>5-8010-90003-03-3</t>
  </si>
  <si>
    <t>นางละม่อม   ศรีสุขใส</t>
  </si>
  <si>
    <t>3-8101-00775-89-3</t>
  </si>
  <si>
    <t>86/2</t>
  </si>
  <si>
    <t>นายลือนาม  ศรีจรัส</t>
  </si>
  <si>
    <t>3-8010-00213-11-8</t>
  </si>
  <si>
    <t xml:space="preserve">นางฟอง   รอดคุ้ม  </t>
  </si>
  <si>
    <t>3-8010-00102-78-2</t>
  </si>
  <si>
    <t>92/1</t>
  </si>
  <si>
    <t>นางเลียบ  ทิพย์แก้ว</t>
  </si>
  <si>
    <t>นางเวียน   ทองแท้</t>
  </si>
  <si>
    <t>นางสงวน  ไทยธานี</t>
  </si>
  <si>
    <t>นายทอง   บัวแก้ว</t>
  </si>
  <si>
    <t>นายลาด    แก้วช่วย</t>
  </si>
  <si>
    <t>นายห้อง    กล่อมสุข</t>
  </si>
  <si>
    <t>230/2</t>
  </si>
  <si>
    <t>นางพยอม    ฤทธิราช</t>
  </si>
  <si>
    <t>นางคล่อง    ปรีชา</t>
  </si>
  <si>
    <t>นางสาวนงเยาว์    สุขสม</t>
  </si>
  <si>
    <t>1/4</t>
  </si>
  <si>
    <t>203</t>
  </si>
  <si>
    <t>นางเผี้ยน  ปรีชา</t>
  </si>
  <si>
    <t>นางละออ  ต่างจิตต์</t>
  </si>
  <si>
    <t>222</t>
  </si>
  <si>
    <t>นางเกตุ  สมทรง</t>
  </si>
  <si>
    <t>นายแดง  ภาระอาสม</t>
  </si>
  <si>
    <t>นายจัด  ณ  วงศ์</t>
  </si>
  <si>
    <t>นางประกอบ ชำนาญกิจ</t>
  </si>
  <si>
    <t>3-8010-00119-57-0</t>
  </si>
  <si>
    <t>นางขอม   บัวแก้ว</t>
  </si>
  <si>
    <t>3-8010-00213-25-8</t>
  </si>
  <si>
    <t>นางบุญธรรม  ทิพย์ญาณ</t>
  </si>
  <si>
    <t>3-8010-00213-43-6</t>
  </si>
  <si>
    <t>นายฉุ้ย   บุญมาก</t>
  </si>
  <si>
    <t>3-8010-00119-90-1</t>
  </si>
  <si>
    <t>นางเขียม    จันทร์สะอาด</t>
  </si>
  <si>
    <t>3-8010-00213-00-2</t>
  </si>
  <si>
    <t>นางสมใจ   สุภาพ</t>
  </si>
  <si>
    <t>3-8010-00212-14-6</t>
  </si>
  <si>
    <t>นางพินิจ   ศิขิวัตร</t>
  </si>
  <si>
    <t>3-8010-00211-73-5</t>
  </si>
  <si>
    <t>นางอุไร  บัลนาลังก์</t>
  </si>
  <si>
    <t>5-8010-00020-14-6</t>
  </si>
  <si>
    <t>94/1</t>
  </si>
  <si>
    <t>นางเคลื่อน    รอดจันทร์</t>
  </si>
  <si>
    <t>3-8010-00099-39-1</t>
  </si>
  <si>
    <t>69/3</t>
  </si>
  <si>
    <t>นายดวน   สวนกูล</t>
  </si>
  <si>
    <t>3-8010-00120-07-1</t>
  </si>
  <si>
    <t>นายเทพ   นาคสีทอง</t>
  </si>
  <si>
    <t>3-8010-00213-34-7</t>
  </si>
  <si>
    <t>นางเย็น   บุญมาก</t>
  </si>
  <si>
    <t>3-8010-00119-91-0</t>
  </si>
  <si>
    <t>นายสงบ  พยาบาล</t>
  </si>
  <si>
    <t>3-8010-00212-39-1</t>
  </si>
  <si>
    <t>117/1</t>
  </si>
  <si>
    <t>นางประวิง  วุฒิวงศ์</t>
  </si>
  <si>
    <t>3-8010-00211-98-1</t>
  </si>
  <si>
    <t>นางจีบ   ไกรนรา</t>
  </si>
  <si>
    <t>3-8010-00212-24-3</t>
  </si>
  <si>
    <t>นางกลิ่น  ธนาวุฒิ</t>
  </si>
  <si>
    <t>3-8010-00117-52-6</t>
  </si>
  <si>
    <t>นางเนียบ   ชำนาญกิจ</t>
  </si>
  <si>
    <t>3-8010-00213-83-5</t>
  </si>
  <si>
    <t>นายสมปอง   รักษายศ</t>
  </si>
  <si>
    <t>นายโสภณ    ชำนาญดี</t>
  </si>
  <si>
    <t>นายวิโรจน์    นุ่มนวล</t>
  </si>
  <si>
    <t>นายประจบ    ขวัญเมือง</t>
  </si>
  <si>
    <t>นายสนิท    ชัยวิชิตร</t>
  </si>
  <si>
    <t>นายเฉลียว    คชสงคราม</t>
  </si>
  <si>
    <t>นายมิตร    สุขราช</t>
  </si>
  <si>
    <t>นายเจียม    วุฒิวงศ์</t>
  </si>
  <si>
    <t>นายภิญโญ    เชื้อบ้านเกาะ</t>
  </si>
  <si>
    <t>นายจันทร์ทอง    รักหอม</t>
  </si>
  <si>
    <t>นายวัน    รัตนบุรี</t>
  </si>
  <si>
    <t>นายเพียร    พงศ์ทองเมือง</t>
  </si>
  <si>
    <t>นายเลียบ    ชำนาญกิจ</t>
  </si>
  <si>
    <t>นายแนบ    ชาญสวัสดิ์</t>
  </si>
  <si>
    <t>นายถนอม    นาคสีทอง</t>
  </si>
  <si>
    <t>นายห้วน    ศิริเพชร</t>
  </si>
  <si>
    <t>นายอุทัย    ศิริเพชร</t>
  </si>
  <si>
    <t>นายสมบูรณ์    วงศ์สวัสดิ์</t>
  </si>
  <si>
    <t>นายเจิม    หอมสูง</t>
  </si>
  <si>
    <t>นายคนึง   สองแก้ว</t>
  </si>
  <si>
    <t>นายครบ    กล่อมสุข</t>
  </si>
  <si>
    <t>นายฉลาด    ชัยวิชิต</t>
  </si>
  <si>
    <t>นายสวิง   ไกรนรา</t>
  </si>
  <si>
    <t>นายลาภ    ไกรนรา</t>
  </si>
  <si>
    <t>นายสอน    รักหอม</t>
  </si>
  <si>
    <t>นายสงัด    ภักดี</t>
  </si>
  <si>
    <t>นายแพร้ว    เกษรบัว</t>
  </si>
  <si>
    <t>นายร่วง    เพชรรัตน์</t>
  </si>
  <si>
    <t>นายสนิท    กลอ่มสุข</t>
  </si>
  <si>
    <t>นายประดิษฐ    ศิริเพชร</t>
  </si>
  <si>
    <t>นายสวาท    จันทร์ปรุง</t>
  </si>
  <si>
    <t>นายสมบูรณ์    สนิทงาม</t>
  </si>
  <si>
    <t>นายลอด    คงเหล่</t>
  </si>
  <si>
    <t>นายผ่อง    ชอบผล</t>
  </si>
  <si>
    <t>นายสมบูรณ์    สุขสม</t>
  </si>
  <si>
    <t>นายประเสริฐ    ทองทิพย์</t>
  </si>
  <si>
    <t>นายเท่งเจ้า    จริงบำรุง</t>
  </si>
  <si>
    <t>นายเสวี    กลับสติ</t>
  </si>
  <si>
    <t>นายนิยม    สิทธิมาศ</t>
  </si>
  <si>
    <t>นายนิคม    ศรีสุขใส</t>
  </si>
  <si>
    <t>นายดุสิต    ศรีแก้ว</t>
  </si>
  <si>
    <t>นางหนูนับ  ภักดี</t>
  </si>
  <si>
    <t>นางเนียม    รักการ</t>
  </si>
  <si>
    <t>นางพะวง    เชื้อหมอเฒ่า</t>
  </si>
  <si>
    <t>นายจิระพันธ์    ชัยวิชิตร</t>
  </si>
  <si>
    <t>นางฟื้น    สุขราช</t>
  </si>
  <si>
    <t>น.ส. สะอื้น    เชื้อบ้านเกาะ</t>
  </si>
  <si>
    <t>นางสมทรง    เชื้อบ้านเกาะ</t>
  </si>
  <si>
    <t>นางวราภรณ์    จันทร์ดี</t>
  </si>
  <si>
    <t>นางอารีย์    ชอบผล</t>
  </si>
  <si>
    <t>นางนิภา    ชัยวิชิต</t>
  </si>
  <si>
    <t>นางอาวรณ์    ไกรนรา</t>
  </si>
  <si>
    <t>นางสมจิตร    สนิทงาม</t>
  </si>
  <si>
    <t>นางบุญมี    ไกรนรา</t>
  </si>
  <si>
    <t>นางสงวน    รัตนบุรี</t>
  </si>
  <si>
    <t>นางเจิม    รัตนสุภา</t>
  </si>
  <si>
    <t>นางอำภา    สุวรรณรัตน์</t>
  </si>
  <si>
    <t>นางสุชาติ    พลกูล</t>
  </si>
  <si>
    <t>นางเผี้ยน    ชัยวิชิต</t>
  </si>
  <si>
    <t>นางชม    ศิริเพชร</t>
  </si>
  <si>
    <t>นางพินิจ    นาคสีทอง</t>
  </si>
  <si>
    <t>นางวารินทร์    จันทร์ดี</t>
  </si>
  <si>
    <t>นางเนียบ    เดชศรี</t>
  </si>
  <si>
    <t>นางจินดา    ภูมิลำเนา</t>
  </si>
  <si>
    <t>นางฉาย    เกษรบัว</t>
  </si>
  <si>
    <t>นางยินดี    ไชยรัตน์</t>
  </si>
  <si>
    <t>นางสุทิพย์    ศรสวัสดิ์</t>
  </si>
  <si>
    <t>นางตุ้น    วงศ์สวัสดิ์</t>
  </si>
  <si>
    <t>นางสุดจิต    คงเหล่</t>
  </si>
  <si>
    <t>นางวรรดี    ชำนาญกิจ</t>
  </si>
  <si>
    <t>นางสมจิตร    จันทร์แก้ว</t>
  </si>
  <si>
    <t>นางบุญเรื่อน    ชัยสิทธิ์</t>
  </si>
  <si>
    <t>นางปราณี    รัตนบุรี</t>
  </si>
  <si>
    <t xml:space="preserve">นางคนึง     ไกรนรา </t>
  </si>
  <si>
    <t>นางคลาด    รักหอม</t>
  </si>
  <si>
    <t>นางวรรณา    จันทรวี</t>
  </si>
  <si>
    <t>นางกิ้มห้อง    บุญส่ง</t>
  </si>
  <si>
    <t>นางปลอบ    ชูเมือง</t>
  </si>
  <si>
    <t>นางสมบูรณ์    ทองทิพย์</t>
  </si>
  <si>
    <t>นางสงวน    พงศ์ทองเมือง</t>
  </si>
  <si>
    <t>นางนิยม    ชำนาญกิจ</t>
  </si>
  <si>
    <t>นางกุหลาบ    จริงบำรุง</t>
  </si>
  <si>
    <t>นางเพียร    เจียมวุฒิ</t>
  </si>
  <si>
    <t>นายสถิต    เชิงดี</t>
  </si>
  <si>
    <t>นายเชื้อ    ชนะดี</t>
  </si>
  <si>
    <t>นายอนันต์    เทพี</t>
  </si>
  <si>
    <t>นายสมนึก    เจ้ยทอง</t>
  </si>
  <si>
    <t>นายอนันต์    ชนะดี</t>
  </si>
  <si>
    <t>นายสงบ    ชัยสิทธิ์</t>
  </si>
  <si>
    <t>นายนัด    ชะนะดี</t>
  </si>
  <si>
    <t>นายพิน    หมวดเมือง</t>
  </si>
  <si>
    <t>นายพิศ    อาญา</t>
  </si>
  <si>
    <t>นายมณี    ไกรนรา</t>
  </si>
  <si>
    <t>นายสวาสดิ์    เทพี</t>
  </si>
  <si>
    <t>นายแสง    ขนุนอ่อน</t>
  </si>
  <si>
    <t>นายทับ    สุขสม</t>
  </si>
  <si>
    <t>นายแมน    สุขสม</t>
  </si>
  <si>
    <t>นายช่วย    อาญา</t>
  </si>
  <si>
    <t>นายดวง    สุภาพ</t>
  </si>
  <si>
    <t>นายณรงค์    ชมบุตร</t>
  </si>
  <si>
    <t>นายพัว    ช่องลมกรด</t>
  </si>
  <si>
    <t>นายสนิท    ชัยสิทธิ์</t>
  </si>
  <si>
    <t>นายสมบูรณ์     คชวรรณ์</t>
  </si>
  <si>
    <t>นายนอง    แก้วขาวผ่อง</t>
  </si>
  <si>
    <t>นายเนตร    อำนวย</t>
  </si>
  <si>
    <t>นายวิมล    ชัยสิทธิ์</t>
  </si>
  <si>
    <t>นายเลียบ    ชัยสิทธิ์</t>
  </si>
  <si>
    <t>นางแจ้ม    ทองทิพย์</t>
  </si>
  <si>
    <t>นางประคอง    คงกะพันธ์</t>
  </si>
  <si>
    <t>นางภา    อุ่นจิตร์</t>
  </si>
  <si>
    <t>นางคล่อง    ศิขิวัฒน์</t>
  </si>
  <si>
    <t>นางหมุน    ไกรนรา</t>
  </si>
  <si>
    <t>นางยอง    ชัยสิทธิ์</t>
  </si>
  <si>
    <t>นางนวล    คำแหง</t>
  </si>
  <si>
    <t>นางสนิท    รอดจันทร์</t>
  </si>
  <si>
    <t>นางลำดวน    คชวรรณ์</t>
  </si>
  <si>
    <t>นางละม้าย    ชนะดี</t>
  </si>
  <si>
    <t>นางจาย    ชัยสิทธิ์</t>
  </si>
  <si>
    <t>นางอำภา    อำนวย</t>
  </si>
  <si>
    <t>นางหวง    แก้วขาวผ่อง</t>
  </si>
  <si>
    <t>นางฉิม    ชะนะดี</t>
  </si>
  <si>
    <t>นางสว่าง    สุภาพ</t>
  </si>
  <si>
    <t>นางสงวน    สุขสม</t>
  </si>
  <si>
    <t>นางบุญสว่าง    ชูรัตน์</t>
  </si>
  <si>
    <t>นางบุญยอง    เชิงดี</t>
  </si>
  <si>
    <t>นางยวง    อาญา</t>
  </si>
  <si>
    <t>นางนิยม    ชัยสิทธิ์</t>
  </si>
  <si>
    <t>นางสนิท    เทพี</t>
  </si>
  <si>
    <t>นางผ่อง    อาญา</t>
  </si>
  <si>
    <t>นายเฟื่อง  นกจัน</t>
  </si>
  <si>
    <t>นายสมพิตย์  ณะสมบัติ</t>
  </si>
  <si>
    <t>นายฤกษ์  บุญชู</t>
  </si>
  <si>
    <t>นายเติม  รามล</t>
  </si>
  <si>
    <t>นายผล  ทั่งสุวรรณ</t>
  </si>
  <si>
    <t>นายบุญช่วย  ขุนทอง</t>
  </si>
  <si>
    <t>นายแสง  พรหมดนตรี</t>
  </si>
  <si>
    <t>นายสง  มงคล</t>
  </si>
  <si>
    <t>นายเสถียร  นนทศักดิ์</t>
  </si>
  <si>
    <t>นายประ  วงเวียน</t>
  </si>
  <si>
    <t>นายทวี  วิเชียร</t>
  </si>
  <si>
    <t>นายบุญรัตน์  บุญชู</t>
  </si>
  <si>
    <t>นายไสว  ไกรนรา</t>
  </si>
  <si>
    <t>นายเขียน  ศรีมณี</t>
  </si>
  <si>
    <t>นายสว่าง  รอดจันทร์</t>
  </si>
  <si>
    <t>นายพันธ์  รัตนมณี</t>
  </si>
  <si>
    <t>นายสมบูรณ์  ไกรนรา</t>
  </si>
  <si>
    <t>นายมนูญ  แปะหลง</t>
  </si>
  <si>
    <t>นายแนม  มัจฉา</t>
  </si>
  <si>
    <t>นายพิณ  ไกรนรา</t>
  </si>
  <si>
    <t>นายย้วน  ทรงทอง</t>
  </si>
  <si>
    <t>นายเวช  มณีสม</t>
  </si>
  <si>
    <t>นายบุญฤทธิ์  หนูสมแก้ว</t>
  </si>
  <si>
    <t>นายเคล้า  มัจฉา</t>
  </si>
  <si>
    <t>นายประยูร  เตโช</t>
  </si>
  <si>
    <t>นายดาว  บัวจาย</t>
  </si>
  <si>
    <t>นายเสงี่ยม  ไกรนรา</t>
  </si>
  <si>
    <t>นายจิตต์  มณีสม</t>
  </si>
  <si>
    <t>นายสม  จันทร์ทอง</t>
  </si>
  <si>
    <t>นายโสภณ  เทพอักษร</t>
  </si>
  <si>
    <t>นายยอง  สิทธิดำรงค์</t>
  </si>
  <si>
    <t>นายสวัสดิ์  มงคล</t>
  </si>
  <si>
    <t>นายนิตย์  สุวรรณบูรณ์</t>
  </si>
  <si>
    <t>นายคล้อย  อาวสาร</t>
  </si>
  <si>
    <t>นายเจริญ  สินจินา</t>
  </si>
  <si>
    <t>นายปลอบ  ห่อเพชร</t>
  </si>
  <si>
    <t>นายผัน  ทั่งสุวรรณ</t>
  </si>
  <si>
    <t>นายคล้าย  พลพิชัย</t>
  </si>
  <si>
    <t>นายเขียน  ดาษพันธ์</t>
  </si>
  <si>
    <t>นายสมบูรณ์  รัตนพันธ์</t>
  </si>
  <si>
    <t>นายเขิม  มาศพิทักษ์</t>
  </si>
  <si>
    <t>นายจำลอง  สวนจันทร์</t>
  </si>
  <si>
    <t>นายเพรียง  สิทธิดำรงค์</t>
  </si>
  <si>
    <t>นางแปลก    สิงห์สุวรรณ์</t>
  </si>
  <si>
    <t>นางฉลอง    ชัยวิชิต</t>
  </si>
  <si>
    <t>นางบุญนำ    ฤทธิไทยสงค์</t>
  </si>
  <si>
    <t>นางผัน    วิสัย</t>
  </si>
  <si>
    <t>นางประภา    คำแหง</t>
  </si>
  <si>
    <t>นางยวง    แสนวิเศษ</t>
  </si>
  <si>
    <t>นางวาส    เกตุรัตน์</t>
  </si>
  <si>
    <t>นางผ่อง    พนาลี</t>
  </si>
  <si>
    <t>นางยอง    นุ่นทอง</t>
  </si>
  <si>
    <t xml:space="preserve">นางเจียร    อนุภักดิ์ </t>
  </si>
  <si>
    <t>นางประไพ    พงศ์ทองเมือง</t>
  </si>
  <si>
    <t>นางประพันธ์  ชำนาญกิจ</t>
  </si>
  <si>
    <t>นายจำลอง  คงกะพันธ์</t>
  </si>
  <si>
    <t>นายสมนึก  เชิงดี</t>
  </si>
  <si>
    <t>นายพิณโย  ชัยสิทธิ์</t>
  </si>
  <si>
    <t>นายปลอบ  ชัยสิทธิ์</t>
  </si>
  <si>
    <t>นายเจริญ  ศรีนวลอ่อน</t>
  </si>
  <si>
    <t>นายประเสริฐ แก้วบัวทอง</t>
  </si>
  <si>
    <t>นางสมใจ  ชำนาญกิจ</t>
  </si>
  <si>
    <t>นางพร้อม  ชูปาน</t>
  </si>
  <si>
    <t>นางแนบ  เชิงดี</t>
  </si>
  <si>
    <t>นางพิกุล  แก้วบัวทอง</t>
  </si>
  <si>
    <t>นางสมบูรณ์  ร่างเล็ก</t>
  </si>
  <si>
    <t>นายเชย  พงศ์ทองเมือง</t>
  </si>
  <si>
    <t>นายเสน่ห์  ชำนาญกิจ</t>
  </si>
  <si>
    <t>นายวิลาศ  นนทแก้ว</t>
  </si>
  <si>
    <t>นายพล  วงศ์สวัสดิ์</t>
  </si>
  <si>
    <t>นายชม  คำแหง</t>
  </si>
  <si>
    <t>นายโกมล  แก้วบัวทอง</t>
  </si>
  <si>
    <t>นายสวาท  จันทร์แจ่มศรี</t>
  </si>
  <si>
    <t>นายวงศ์  เพ็ญจันทร์</t>
  </si>
  <si>
    <t>นายสวาท  ยอดพิจิตร</t>
  </si>
  <si>
    <t>นายบุญรัตน์  หอมเดช</t>
  </si>
  <si>
    <t>นายซิ่น  หอมเดช</t>
  </si>
  <si>
    <t>นายไสว  อาจหาญ</t>
  </si>
  <si>
    <t>นายผล  หนูเนตร</t>
  </si>
  <si>
    <t>นายนิคม  หอมเดช</t>
  </si>
  <si>
    <t>นายธวัช  กิจสวน</t>
  </si>
  <si>
    <t>นายแนม    อำนวย</t>
  </si>
  <si>
    <t>นายเสงี่ยม    อินทอง</t>
  </si>
  <si>
    <t>นางสุทิน  หอมเดช</t>
  </si>
  <si>
    <t>นางติก  ช่างคิด</t>
  </si>
  <si>
    <t>น.ส. วาสนา  สุตนพัฒน์</t>
  </si>
  <si>
    <t>นางประคอง  ร่างเล็ก</t>
  </si>
  <si>
    <t>นางลิ้น  แซ่จุ่ง</t>
  </si>
  <si>
    <t>นางห่วง  หอมเดช</t>
  </si>
  <si>
    <t>นางจำเนียร  นนทแก้ว</t>
  </si>
  <si>
    <t>นางสุ้น  สวัสดิสาร</t>
  </si>
  <si>
    <t>นางประจวบ  จันทร์แจ่มศรี</t>
  </si>
  <si>
    <t>นางพัน  สุวรรณ</t>
  </si>
  <si>
    <t>นางแข  แก้วศรีนวล</t>
  </si>
  <si>
    <t>นางกระบวน  วงศ์สวัสดิ์</t>
  </si>
  <si>
    <t>นางอุไร  แก้วบัวทอง</t>
  </si>
  <si>
    <t>นางบุญชู  คำแหง</t>
  </si>
  <si>
    <t>นางผ่อน  พงศ์ทองเมือง</t>
  </si>
  <si>
    <t>นางละออง  พัณรังสี</t>
  </si>
  <si>
    <t>นางละออง  แท่นทอง</t>
  </si>
  <si>
    <t>นางประภา  หอมเดช</t>
  </si>
  <si>
    <t>นางเชื้อ  สวัสดิสาร</t>
  </si>
  <si>
    <t>นางสุทัน  ชำนาญกิจ</t>
  </si>
  <si>
    <t>นางพร้อม  อาจหาญ</t>
  </si>
  <si>
    <t>นางแดง  หนูเนตร</t>
  </si>
  <si>
    <t>นางยินดี  หอมเดช</t>
  </si>
  <si>
    <t>นางยอง  ขุนทอง</t>
  </si>
  <si>
    <t>นางสุจิต  กิจสวน</t>
  </si>
  <si>
    <t>นางลำดวน  พงศ์ทองเมือง</t>
  </si>
  <si>
    <t>นางวัยลักษณ์    สวนกูล</t>
  </si>
  <si>
    <t>นางประภา    อินทอง</t>
  </si>
  <si>
    <t>น.ส. หนูจาย  จันทร์แจ่มศรี</t>
  </si>
  <si>
    <t>นางพิณ  ลาโพธิ์</t>
  </si>
  <si>
    <t>นางเสงี่ยม  จินดานิล</t>
  </si>
  <si>
    <t>นางจารึก  ดาวัลย์</t>
  </si>
  <si>
    <t>นางหนูนิต  พลพันธ์</t>
  </si>
  <si>
    <t>นางพาณิชย์  สงสวย</t>
  </si>
  <si>
    <t>นางเปรียว  เพชรนิล</t>
  </si>
  <si>
    <t>นางเจิม  พรหมวิเศษ</t>
  </si>
  <si>
    <t>นางนิตย์  ดาวัลย์</t>
  </si>
  <si>
    <t>นางประจบ  ชูจิต</t>
  </si>
  <si>
    <t>นางอิ้น  ดาวัลย์</t>
  </si>
  <si>
    <t>นางอาภรณ์  จินดานิล</t>
  </si>
  <si>
    <t>นางอำไพ  หนูนวน</t>
  </si>
  <si>
    <t>นายสุพรรณ  คงเดช</t>
  </si>
  <si>
    <t>๓-๙๐๐๔-๐๐๓๑๔-๘๙-๑</t>
  </si>
  <si>
    <t>๘๓/๑</t>
  </si>
  <si>
    <t>นายทวี  สุวรรณรัตน์</t>
  </si>
  <si>
    <t>๕-๘๐๑๑-๐๐๐๓๖-๘๒-๖</t>
  </si>
  <si>
    <t>๒๙</t>
  </si>
  <si>
    <t>นางปราณี  ทองทิพย์</t>
  </si>
  <si>
    <t>๓-๘๐๑๐-๐๐๒๖๐-๖๕-๕</t>
  </si>
  <si>
    <t>๔๘/๒</t>
  </si>
  <si>
    <t>นางสุจิน  ทองแก้ว</t>
  </si>
  <si>
    <t>๓-๘๐๑๐-๐๐๑๑๐-๒๗-๑</t>
  </si>
  <si>
    <t>๒๒๔/๑</t>
  </si>
  <si>
    <t>นางมะเนือง  นุ่มนวล</t>
  </si>
  <si>
    <t>๓-๘๐๑๐-๐๐๐๙๘-๖๔-๕</t>
  </si>
  <si>
    <t>๑๐๕</t>
  </si>
  <si>
    <t>นางสาคร  เพชรอาวุธ</t>
  </si>
  <si>
    <t>๓-๘๐๑๐-๐๐๐๙๗-๒๙-๑</t>
  </si>
  <si>
    <t>๘๗/๑</t>
  </si>
  <si>
    <t>นางลำเชิง  ศิริเพชร</t>
  </si>
  <si>
    <t>๓-๘๐๑๐-๐๐๑๐๑-๗๗-๘</t>
  </si>
  <si>
    <t>๑๓๘/๒</t>
  </si>
  <si>
    <t>นายเขือม  รอดอุ่น</t>
  </si>
  <si>
    <t>๕-๘๐๑๐-๐๐๐๒๓-๖๙-๒</t>
  </si>
  <si>
    <t>๗๓/๑</t>
  </si>
  <si>
    <t>นางบุญเหลือ  รอดจันทร์</t>
  </si>
  <si>
    <t>๓-๘๐๐๙-๐๐๘๑๙-๑๑-๙</t>
  </si>
  <si>
    <t>๑๓๘/๑</t>
  </si>
  <si>
    <t>นายช่วง  หอมสูง</t>
  </si>
  <si>
    <t>๕-๘๐๑๐-๐๐๐๒๓-๒๖-๙</t>
  </si>
  <si>
    <t>๖๖</t>
  </si>
  <si>
    <t>นางวันนา  สัตย์ถาวร</t>
  </si>
  <si>
    <t>๓-๘๐๑๐-๐๐๒๑๕-๔๕-๕</t>
  </si>
  <si>
    <t>๔๕</t>
  </si>
  <si>
    <t>นายเสรี  เทพี</t>
  </si>
  <si>
    <t>๓-๘๐๑๐-๐๐๑๑๓-๗๖-๘</t>
  </si>
  <si>
    <t>๑๗</t>
  </si>
  <si>
    <t>นางมาลี  ศรีนวลอ่อน</t>
  </si>
  <si>
    <t>๓-๘๐๑๐-๐๐๒๑๔-๕๘-๑</t>
  </si>
  <si>
    <t>๑๔๓/๑</t>
  </si>
  <si>
    <t>นายบุญเรียง  ไกรนรา</t>
  </si>
  <si>
    <t>๕-๘๐๑๐-๐๐๐๐๗-๕๘-๑</t>
  </si>
  <si>
    <t>๑๓๐/๑</t>
  </si>
  <si>
    <t>นายวิรัตน์  เตโช</t>
  </si>
  <si>
    <t>๓-๘๐๑๐-๐๐๒๒๒-๓๕-๔</t>
  </si>
  <si>
    <t>๑๑๔/๑</t>
  </si>
  <si>
    <t>นายประดิษฐ์  สุขสม</t>
  </si>
  <si>
    <t>๓-๘๐๑๐-๐๐๒๒๗-๓๕-๔</t>
  </si>
  <si>
    <t>๑๕๙/๑</t>
  </si>
  <si>
    <t>นางสมจิตร  ห่อเพชร</t>
  </si>
  <si>
    <t>๓-๘๐๑๐-๐๐๒๑๘-๑๘-๗</t>
  </si>
  <si>
    <t>๑๙</t>
  </si>
  <si>
    <t>นายประมวล เตโช</t>
  </si>
  <si>
    <t>๓-๙๖๐๙-๐๐๑๐๓-๕๘-๙</t>
  </si>
  <si>
    <t>๑๑๔/๒</t>
  </si>
  <si>
    <t>นางอาภร  อาญา</t>
  </si>
  <si>
    <t>๓-๘๐๑๐-๐๐๒๒๑-๖๔-๑</t>
  </si>
  <si>
    <t>๑๐๙/๔</t>
  </si>
  <si>
    <t>นายเสริม  มงคล</t>
  </si>
  <si>
    <t>๓-๘๐๑๐-๐๐๒๒๙-๓๗-๕</t>
  </si>
  <si>
    <t>๒๗/๔</t>
  </si>
  <si>
    <t>นางปราณี  ศิริเพชร</t>
  </si>
  <si>
    <t>3-8010-00099-55-4</t>
  </si>
  <si>
    <t>นางจินดา  ศิริเพชร</t>
  </si>
  <si>
    <t>3-8010-00096-47-2</t>
  </si>
  <si>
    <t>นางฉายา  สวนแก้ว</t>
  </si>
  <si>
    <t>3-8010-00111-73-1</t>
  </si>
  <si>
    <t>263</t>
  </si>
  <si>
    <t>นางธรรมชาติ  สืบพันธ์</t>
  </si>
  <si>
    <t>3-8010-00099-84-6</t>
  </si>
  <si>
    <t>นายสุทัศน์  รักภิรมย์</t>
  </si>
  <si>
    <t>3-8010-00094-80-1</t>
  </si>
  <si>
    <t>67/1</t>
  </si>
  <si>
    <t>นายเนย  ทองแก้ว</t>
  </si>
  <si>
    <t>3-8010-00110-26-2</t>
  </si>
  <si>
    <t>224/1</t>
  </si>
  <si>
    <t>นางวรรณา  สืบพงค์</t>
  </si>
  <si>
    <t>3-8010-00102-05-7</t>
  </si>
  <si>
    <t>นางสมบัติ  จันทร์ปรุง</t>
  </si>
  <si>
    <t>3-8010-00100-48-8</t>
  </si>
  <si>
    <t>นายณรงค์  ศรีนวลอ่อน</t>
  </si>
  <si>
    <t>3-8010-00214-57-2</t>
  </si>
  <si>
    <t>143/1</t>
  </si>
  <si>
    <t>นางหนูรัด  คงกะพันธ์</t>
  </si>
  <si>
    <t>3-8010-00215-28-5</t>
  </si>
  <si>
    <t>นางวรรณา  เชยบัวแก้ว</t>
  </si>
  <si>
    <t>3-8010-00115-34-5</t>
  </si>
  <si>
    <t>36</t>
  </si>
  <si>
    <t>นางชูศรี  เทพี</t>
  </si>
  <si>
    <t>3-8010-00113-77-6</t>
  </si>
  <si>
    <t>นายจำนงค์  หยูทองอินทร์</t>
  </si>
  <si>
    <t>3-8010-00114-91-8</t>
  </si>
  <si>
    <t>นางกันยารัตน์  เทพี</t>
  </si>
  <si>
    <t>3-8010-00115-38-8</t>
  </si>
  <si>
    <t>น.ส.หนูแนม  ศรีนวลอ่อน</t>
  </si>
  <si>
    <t>3-8010-00117-91-7</t>
  </si>
  <si>
    <t>165</t>
  </si>
  <si>
    <t>นางบุญมี  สุขสม</t>
  </si>
  <si>
    <t>3-8010-00227-39-9</t>
  </si>
  <si>
    <t>นางเพ็ญจันทร์  สมหวัง</t>
  </si>
  <si>
    <t>3-8010-00217-37-7</t>
  </si>
  <si>
    <t>169</t>
  </si>
  <si>
    <t>นายเสรี  ชนะดี</t>
  </si>
  <si>
    <t>3-8010-00220-53-0</t>
  </si>
  <si>
    <t>นางละมัย  ศรีสุข</t>
  </si>
  <si>
    <t>3-8010-00227-18-6</t>
  </si>
  <si>
    <t>157</t>
  </si>
  <si>
    <t>น.ส.เอื้อน  ณะสมบัติ</t>
  </si>
  <si>
    <t>3-8010-00221-75-7</t>
  </si>
  <si>
    <t>นางบุญญา  ไกรนรา</t>
  </si>
  <si>
    <t>3-8010-00220-98-0</t>
  </si>
  <si>
    <t>นางฉลาด  สุขขาว</t>
  </si>
  <si>
    <t>3-8002-00146-40-5</t>
  </si>
  <si>
    <t>168</t>
  </si>
  <si>
    <t>นางประเพียร  ไกรนรา</t>
  </si>
  <si>
    <t>5-8010-00007-53-1</t>
  </si>
  <si>
    <t>130</t>
  </si>
  <si>
    <t xml:space="preserve">นางสารี  อาญา </t>
  </si>
  <si>
    <t>3-8010-00235-55-3</t>
  </si>
  <si>
    <t>71/1</t>
  </si>
  <si>
    <t>นางทนง  พร้อมพงษ์</t>
  </si>
  <si>
    <t>3-8010-00236-93-2</t>
  </si>
  <si>
    <t>นางสายใจ  มณีสม</t>
  </si>
  <si>
    <t>3-011-00144-39-8</t>
  </si>
  <si>
    <t>นางจรวย  ไกรนรา</t>
  </si>
  <si>
    <t>3-8010-00229-52-9</t>
  </si>
  <si>
    <t>นางกุหลาบ  ปรีชา</t>
  </si>
  <si>
    <t>3-8010-00234-36-1</t>
  </si>
  <si>
    <t>อายุ</t>
  </si>
  <si>
    <t>เงิน</t>
  </si>
  <si>
    <t>1/1/2493</t>
  </si>
  <si>
    <t xml:space="preserve"> 1/1/2493</t>
  </si>
  <si>
    <t>นางหนูอั้น    ศิริเพชร</t>
  </si>
  <si>
    <t>นางล้วน    รัตนคช</t>
  </si>
  <si>
    <t>นางหมุก    ไกรนรา</t>
  </si>
  <si>
    <t>นางจิระพันธ์    ชัยวิชิตร</t>
  </si>
  <si>
    <t>นายสนอง  สวนแก้ว</t>
  </si>
  <si>
    <t>นางคล้อง    ปรีชา</t>
  </si>
  <si>
    <t>ปัจจุบัน</t>
  </si>
  <si>
    <t>เดือน</t>
  </si>
  <si>
    <t>วัน</t>
  </si>
  <si>
    <t>นายนับ  มณีสม</t>
  </si>
  <si>
    <t>นายผัด    ไทยธานี</t>
  </si>
  <si>
    <t>นางบุญรัตน์    หิรัญรัตน์</t>
  </si>
  <si>
    <t>นายสมบูรณ์  ร่างเล็ก</t>
  </si>
  <si>
    <t>นายแดง  พาระอาสม</t>
  </si>
  <si>
    <t>นายอาภรณ์   ชูชื่น</t>
  </si>
  <si>
    <t>92/6</t>
  </si>
  <si>
    <t>ว-ด-ป-เกิดผู้สูงอายุ</t>
  </si>
  <si>
    <t>เสียชีวิต ส.ค.55</t>
  </si>
  <si>
    <t>นางแสง    ไทยมณี</t>
  </si>
  <si>
    <t>เสียชีวิตฃ</t>
  </si>
  <si>
    <t>เสียชีวิต ก.ค.55</t>
  </si>
  <si>
    <t>รายชื่อใหม่ปี 56</t>
  </si>
  <si>
    <t>วัน-เดือน-ปีเกิด</t>
  </si>
  <si>
    <t>อายุ(ปี)</t>
  </si>
  <si>
    <t>เสียชีวิต ต.ค.55</t>
  </si>
  <si>
    <t>รายใหม่</t>
  </si>
  <si>
    <t>นางมาลี  ทองแท้</t>
  </si>
  <si>
    <t>3 8010 00229 86 3</t>
  </si>
  <si>
    <t>11  ตุลาคม  2496</t>
  </si>
  <si>
    <t>3 8010 00093 25 2</t>
  </si>
  <si>
    <t>นายช่วง     หอมสูง</t>
  </si>
  <si>
    <t>นางสาวบุญคิด  กลับสติ</t>
  </si>
  <si>
    <t>10  มกราคม  2503</t>
  </si>
  <si>
    <t>230/4</t>
  </si>
  <si>
    <t>นางบุญธรรม   ชำนาญกิจ</t>
  </si>
  <si>
    <t>14 กรกฎาคม  2503</t>
  </si>
  <si>
    <t>นายประดิษฐ์   ชูศรี</t>
  </si>
  <si>
    <t>23  ธันวาคม  2531</t>
  </si>
  <si>
    <t>150/5</t>
  </si>
  <si>
    <t>นายสมบูรณ์   ชอบผล</t>
  </si>
  <si>
    <t>30  มิถุนายน  2510</t>
  </si>
  <si>
    <t>เด็กชายศุภนนท์    ชัยวิชิตร</t>
  </si>
  <si>
    <t>15  พฤศจิกายน  2544</t>
  </si>
  <si>
    <t>นางสาวสุมณฑา   ไกรนรา</t>
  </si>
  <si>
    <t>18  กรกฎาคม  2515</t>
  </si>
  <si>
    <t>นายเจษฎ์  จันทรวี</t>
  </si>
  <si>
    <t>7  มีนาคม  2491</t>
  </si>
  <si>
    <t>นางสาวพรทิพย์  ภักดีชน</t>
  </si>
  <si>
    <t>นางสาวสุรนารี  จันทน์ดี</t>
  </si>
  <si>
    <t>นายนิด  ทองแท้</t>
  </si>
  <si>
    <t>น.ส.รัตนาภรณ์  อินทรสุวรรณ</t>
  </si>
  <si>
    <t>นายสมพบ  ไชยรัตน์</t>
  </si>
  <si>
    <t>น.ส.นงลักษณ์  จีนต่างเมือง</t>
  </si>
  <si>
    <t>258/1</t>
  </si>
  <si>
    <t>นายอุทิศ กลับสติ</t>
  </si>
  <si>
    <t>143/3</t>
  </si>
  <si>
    <t>น.ส.มาลี จันทร์ดี</t>
  </si>
  <si>
    <t>น.ส.สุดารัตน์ สมบัติ</t>
  </si>
  <si>
    <t>น.ส.รัตนาภรณ์  ทองทิพย์</t>
  </si>
  <si>
    <t>3 8010 00260 67 1</t>
  </si>
  <si>
    <t>13  ตุลาคม  2519</t>
  </si>
  <si>
    <t>นางล้วน  รัตนคช</t>
  </si>
  <si>
    <t>11  ตุลาคม  2475</t>
  </si>
  <si>
    <t>ด.ญ.จันทร์จิรา    ชัยสิทธิ์</t>
  </si>
  <si>
    <t>นายสมชาย   สุขสม</t>
  </si>
  <si>
    <t>23  ธันวาคม  2502</t>
  </si>
  <si>
    <t>นางสาวไฉน   สุขสม</t>
  </si>
  <si>
    <t>21  มกราคม  2505</t>
  </si>
  <si>
    <t>นายอรรวิทย์   ศิขิวัฒน์</t>
  </si>
  <si>
    <t>19  ธันวาคม  2514</t>
  </si>
  <si>
    <t>นายสุเทพ   คงกะพันธ์</t>
  </si>
  <si>
    <t>9  เมษายน  2510</t>
  </si>
  <si>
    <t>นายราชัน   อำนวย</t>
  </si>
  <si>
    <t>5  กรกฎาคม  2511</t>
  </si>
  <si>
    <t>ด.ญ.ญานิกา  ทรัพย์สง</t>
  </si>
  <si>
    <t>19  มีนาคม  2542</t>
  </si>
  <si>
    <t>นายภักดีพร  เทพี</t>
  </si>
  <si>
    <t>40/2</t>
  </si>
  <si>
    <t>นายสมบัติ    ศรีสุข</t>
  </si>
  <si>
    <t>นายสุทัศ    คงกะพันธ์</t>
  </si>
  <si>
    <t>เด็กชายชนชล   อาวสาร</t>
  </si>
  <si>
    <t>4  กุมภาพันธ์  2545</t>
  </si>
  <si>
    <t>นางสุทิน   จันทร์แก้ว</t>
  </si>
  <si>
    <t>20  ธันวาคม  2504</t>
  </si>
  <si>
    <t>นางสาวจรุณี   ชนะดี</t>
  </si>
  <si>
    <t>18  สิงหาคม  2522</t>
  </si>
  <si>
    <t>นายปรีชา  ศรีนวลอ่อน</t>
  </si>
  <si>
    <t>30  กรกฎาคม  2504</t>
  </si>
  <si>
    <t>นายสุชาติ   ศรีนวลอ่อน</t>
  </si>
  <si>
    <t>2  กุมภาพันธ์  2515</t>
  </si>
  <si>
    <t>นายโชคดี   ทั่งสุวรรณ</t>
  </si>
  <si>
    <t>15  พฤศจิกายน  2516</t>
  </si>
  <si>
    <t>นางเขียด   บุญชู</t>
  </si>
  <si>
    <t xml:space="preserve">9  มีนาคม  2475 </t>
  </si>
  <si>
    <t>นางสาวอาภรณ์   สนิทงาม</t>
  </si>
  <si>
    <t>1  สิงหาคม  2520</t>
  </si>
  <si>
    <t>เด็กชายธนพงษ์   เตโช</t>
  </si>
  <si>
    <t>19  กุมภาพันธ์  2550</t>
  </si>
  <si>
    <t>นายอำพล  ชัยสิทธิ์</t>
  </si>
  <si>
    <t>26  เมษายน  2513</t>
  </si>
  <si>
    <t>นางสาวมัณฑนา   ชัยสิทธิ์</t>
  </si>
  <si>
    <t>22  มกราคม  2530</t>
  </si>
  <si>
    <t>นายสมหมาย   ชัยสิทธิ์</t>
  </si>
  <si>
    <t>18  มิถุนายน  2505</t>
  </si>
  <si>
    <t>นายคำรณ   ดาษพันธ์</t>
  </si>
  <si>
    <t>5  ธันวาคม  2503</t>
  </si>
  <si>
    <t>นายฉัตรชัย   ชัยสิทธิ์</t>
  </si>
  <si>
    <t>5  พฤษภาคม  2533</t>
  </si>
  <si>
    <t>7  สิงหาคม  2478</t>
  </si>
  <si>
    <t>นางละออง   มัจฉา</t>
  </si>
  <si>
    <t>19   มีนาคม  2485</t>
  </si>
  <si>
    <t xml:space="preserve">เด็กหญิงญานิน  ห่อเพชร </t>
  </si>
  <si>
    <t>นายประพันธ์  จันทวงค์</t>
  </si>
  <si>
    <t>นายสุดรักษ์ มาศพิทักษ์</t>
  </si>
  <si>
    <t>119/1</t>
  </si>
  <si>
    <t>135/2</t>
  </si>
  <si>
    <t>109/1</t>
  </si>
  <si>
    <t>3 8010 00235 54 5</t>
  </si>
  <si>
    <t>6  พฤศจิกายน  2493</t>
  </si>
  <si>
    <t>3 8010 00236 64 9</t>
  </si>
  <si>
    <t>1  มกราคม  2484</t>
  </si>
  <si>
    <t>นายภาสกร    สัตย์ถาวร</t>
  </si>
  <si>
    <t>นายวิทยา    ชัยสิทธิ์</t>
  </si>
  <si>
    <t>นายวิจัย    คงสงค์</t>
  </si>
  <si>
    <t>นางสาวสุวิสาห์  เกษรบัว</t>
  </si>
  <si>
    <t>นายลอบ   ศิริเขตร</t>
  </si>
  <si>
    <t>นางวันดี   มัชฌิมวงค์</t>
  </si>
  <si>
    <t>4   สิงหาคม  2501</t>
  </si>
  <si>
    <t>นายสมรักษ์  มัชฌิมวงค์</t>
  </si>
  <si>
    <t>8  พฤศจิกายน  2516</t>
  </si>
  <si>
    <t>นายณัฐพล  ไกรนรา</t>
  </si>
  <si>
    <t>น.ส.วารีรัตน์  คงกะพันธ์</t>
  </si>
  <si>
    <t>นายเสน่ห์  สังข์ทอง</t>
  </si>
  <si>
    <t>นายทันดร  วิเชียร</t>
  </si>
  <si>
    <t>นายสุพจน์ ไชยรัตน์</t>
  </si>
  <si>
    <t>39/2</t>
  </si>
  <si>
    <t>74/3</t>
  </si>
  <si>
    <t>73/1</t>
  </si>
  <si>
    <t>นางสาวสุภา    บุญทอง</t>
  </si>
  <si>
    <t>31  กรกฎาคม  2518</t>
  </si>
  <si>
    <t>นายเสนอ   ชอบผล</t>
  </si>
  <si>
    <t>14  สิงหาคม  2481</t>
  </si>
  <si>
    <t>2  มกราคม  2478</t>
  </si>
  <si>
    <t>ด.ญ.สุนิสา  คงขุ้ย</t>
  </si>
  <si>
    <t xml:space="preserve">เด็กหญิงบุบผา  โปร่งใจ </t>
  </si>
  <si>
    <t>19  ธันวาคม  2539</t>
  </si>
  <si>
    <t>เด็กชายเดชสิทธิ์   ชัยสิทธิ์</t>
  </si>
  <si>
    <t>14  พฤษภาคม  2545</t>
  </si>
  <si>
    <t>นายพิทักษ์   รัตนพันธ์</t>
  </si>
  <si>
    <t>28  พฤษภาคม  2523</t>
  </si>
  <si>
    <t>นายประวิง   จิตสวน</t>
  </si>
  <si>
    <t>27  มกราคม  2523</t>
  </si>
  <si>
    <t>นายบุญธรรม  กิจสวน</t>
  </si>
  <si>
    <t>31  มกราคม  2529</t>
  </si>
  <si>
    <t>นายวสันต์   โปร่งใจ</t>
  </si>
  <si>
    <t>6  สิงหาคม  2491</t>
  </si>
  <si>
    <t>นายราชัน   กิจสวน</t>
  </si>
  <si>
    <t>5  กันยายน  2534</t>
  </si>
  <si>
    <t>นายนิตย์   จิตรานุมาศร์</t>
  </si>
  <si>
    <t>6  กรกฎาคม  2495</t>
  </si>
  <si>
    <t>นางหนูเสริม จิตสวน</t>
  </si>
  <si>
    <t>1  สิงหาคม  2495</t>
  </si>
  <si>
    <t>นายสมชัย รัตน์พันธ์</t>
  </si>
  <si>
    <t>3 8010 00112 51 6</t>
  </si>
  <si>
    <t>4  เมษายน  2516</t>
  </si>
  <si>
    <t>นางเลื่อน ชัยสิทธิ์</t>
  </si>
  <si>
    <t>11  มิถุนายน  2459</t>
  </si>
  <si>
    <t>นายเอกชัย  ชัยสิทธิ์</t>
  </si>
  <si>
    <t>214/3</t>
  </si>
  <si>
    <t>นายสุริยา   จันทร์แจ่มศรี</t>
  </si>
  <si>
    <t>18  ธันวาคม  2522</t>
  </si>
  <si>
    <t>นางสาวอนิศรา  ทองเกลี้ยง</t>
  </si>
  <si>
    <t>30  มีนาคม  2530</t>
  </si>
  <si>
    <t>นางสาวไมตรี   รัตนพันธ์</t>
  </si>
  <si>
    <t>15  พฤศจิกายน  2523</t>
  </si>
  <si>
    <t>นางสาวบุญแนบ   ขุนทอง</t>
  </si>
  <si>
    <t>13  พฤษภาคม  2505</t>
  </si>
  <si>
    <t>นางนันทนา   กิจสวน</t>
  </si>
  <si>
    <t>6  มิถุนายน   2511</t>
  </si>
  <si>
    <t>151/4</t>
  </si>
  <si>
    <t>216/3</t>
  </si>
  <si>
    <t>151/3</t>
  </si>
  <si>
    <t>นายจรัญ  สุดสาย</t>
  </si>
  <si>
    <t>3 8010 00108 44 6</t>
  </si>
  <si>
    <t>17  ธันวาคม  2518</t>
  </si>
  <si>
    <t>3 8010 00105 83 8</t>
  </si>
  <si>
    <t>22  มกราคม  2476</t>
  </si>
  <si>
    <t>203/2</t>
  </si>
  <si>
    <t>นายบุญเลิศ   เทพี</t>
  </si>
  <si>
    <t>5  กุมภาพันธ์  2518</t>
  </si>
  <si>
    <t>นายนิวัตร   สมบูรณ์</t>
  </si>
  <si>
    <t>25  เมษายน  2526</t>
  </si>
  <si>
    <t>นายสุทิน   อินทรสุวรรณ</t>
  </si>
  <si>
    <t>22  มีนาคม  2510</t>
  </si>
  <si>
    <t>นายณัฐกรณ์  หิรัญรัตน์</t>
  </si>
  <si>
    <t>2  พฤศจิกายน  2536</t>
  </si>
  <si>
    <t>นายเกียรติชัย   คงภักดี</t>
  </si>
  <si>
    <t>3  ธันวาคม  2527</t>
  </si>
  <si>
    <t>นางสาวชวนชม   ชูจิต</t>
  </si>
  <si>
    <t>23  กันยายน  2515</t>
  </si>
  <si>
    <t>ด.ญ.ธวัลรัตน์   แพรัตน์</t>
  </si>
  <si>
    <t>นายวินัย   จุลแก้ว</t>
  </si>
  <si>
    <t>18  ธันวาคม  2507</t>
  </si>
  <si>
    <t>นางสาวจารุวรรณ   นุมาศ</t>
  </si>
  <si>
    <t>9  กรกฎาคม  2514</t>
  </si>
  <si>
    <t>น.ส.ภูษา   เกิดกลิ่นหอม</t>
  </si>
  <si>
    <t>27  มีนาคม  2522</t>
  </si>
  <si>
    <t>นายพันธ์ทิพย์  แก้ววิชิต</t>
  </si>
  <si>
    <t>293/2</t>
  </si>
  <si>
    <t>268/6</t>
  </si>
  <si>
    <t>นางจินตนา    ไกรทิพย์</t>
  </si>
  <si>
    <t>นางวรรณา   รอดคุ้ม</t>
  </si>
  <si>
    <t>19  มีนาคม  2496</t>
  </si>
  <si>
    <t>นางวาสนา   รักษายศ</t>
  </si>
  <si>
    <t>24  มีนาคม  2531</t>
  </si>
  <si>
    <t>นายธวัชน์   ศิริเพชร</t>
  </si>
  <si>
    <t>7  ตุลาคม  2506</t>
  </si>
  <si>
    <t>5  มกราคม  2482</t>
  </si>
  <si>
    <t>23  กันยายน  2514</t>
  </si>
  <si>
    <t>นายอ่ำ   นุ่มนวล</t>
  </si>
  <si>
    <t>นางแจก   มีความสุข</t>
  </si>
  <si>
    <t>เด็กชายศุภวิชญ์   จุติชอบ</t>
  </si>
  <si>
    <t>3  กรกฎาคม  2546</t>
  </si>
  <si>
    <t>นางบุญมี   เดชะราช</t>
  </si>
  <si>
    <t>5  มกราคม  2465</t>
  </si>
  <si>
    <t>น.ส.พรทิพย์   โมสิกานนท์</t>
  </si>
  <si>
    <t>8   เมษายน  2530</t>
  </si>
  <si>
    <t>นางปิ่ม  นวลนิ่ม</t>
  </si>
  <si>
    <t>124/1</t>
  </si>
  <si>
    <t>นางเย็น  บุญมาก</t>
  </si>
  <si>
    <t>3 8010 00119 91 0</t>
  </si>
  <si>
    <t>18  ตุลาคม  2468</t>
  </si>
  <si>
    <t>น.ส.ดารา    เชื้อหมอเฒ่า</t>
  </si>
  <si>
    <t>นายเสน่ห์   ชัยวิชิต</t>
  </si>
  <si>
    <t>13  มิถุนายน  2481</t>
  </si>
  <si>
    <t>3  พฤษภาคม  2475</t>
  </si>
  <si>
    <t xml:space="preserve">ด.ญ.รักษิณา   จันทวี  </t>
  </si>
  <si>
    <t>22  มิถุนายน  2538</t>
  </si>
  <si>
    <t>นางสวน ดาวัลย์</t>
  </si>
  <si>
    <t>3 8011 00410 30 6</t>
  </si>
  <si>
    <t>67/5</t>
  </si>
  <si>
    <t>นายวรรณชัย  เป้าเงิน</t>
  </si>
  <si>
    <t>นายธนกร  แช่ม</t>
  </si>
  <si>
    <t>1 8004 00028 78 7</t>
  </si>
  <si>
    <t>10  มิถุนายน  2528</t>
  </si>
  <si>
    <t>20  กรกฎาคม  2545</t>
  </si>
  <si>
    <t>17 กรกฎาคม 2478</t>
  </si>
  <si>
    <t>11 พฤษภาคม 2487</t>
  </si>
  <si>
    <t>3 8011 00410 82 9</t>
  </si>
  <si>
    <t>23  กันยายน  2512</t>
  </si>
  <si>
    <t>นายสมปอง  เกลี้ยงคำหมอ</t>
  </si>
  <si>
    <t>30  สิงหาคม  2500</t>
  </si>
  <si>
    <t>112/5</t>
  </si>
  <si>
    <t>นางหนูอั้น  ศิริเพชร</t>
  </si>
  <si>
    <t>1  มกราคม  2482</t>
  </si>
  <si>
    <t>นายอุทัย  ศิริเพชร</t>
  </si>
  <si>
    <t>1  มกราคม  2478</t>
  </si>
  <si>
    <t>นายจิ้น  ชูเมือง</t>
  </si>
  <si>
    <t>5 8010 00018 81 8</t>
  </si>
  <si>
    <t>4  มกราคม  2479</t>
  </si>
  <si>
    <t>นางสมทรง  เชื้อบ้านเกาะ</t>
  </si>
  <si>
    <t>3 8010 00100 96 8</t>
  </si>
  <si>
    <t>28  กันยายน  2486</t>
  </si>
  <si>
    <t>ด.ช.ชัยชนะ  เหล่าหิรัญชัย</t>
  </si>
  <si>
    <t>1 8013 01313 33 6</t>
  </si>
  <si>
    <t>12  กุมภาพันธ์  2546</t>
  </si>
  <si>
    <t>น.ส.สมพร  ชำนาญกิจ</t>
  </si>
  <si>
    <t>3 8010 00097 70 3</t>
  </si>
  <si>
    <t>28  พฤษภาคม  2501</t>
  </si>
  <si>
    <t>นางห้อง  กล่อมสุข</t>
  </si>
  <si>
    <t>3 8010 00099 25 1</t>
  </si>
  <si>
    <t>5  กันยายน  2475</t>
  </si>
  <si>
    <t>นางกรรประภา  หอมหวน</t>
  </si>
  <si>
    <t>3 4710 00287 57 3</t>
  </si>
  <si>
    <t>8  พฤษภาคม  2515</t>
  </si>
  <si>
    <t>53/5</t>
  </si>
  <si>
    <t>นายลาด  แก้วช่วย</t>
  </si>
  <si>
    <t>11  พฤษภาคม  2478</t>
  </si>
  <si>
    <t>น.ส.จุรีรัตน์  บุญส่ง</t>
  </si>
  <si>
    <t>6  กุมภาพันธ์  2524</t>
  </si>
  <si>
    <t>นายบรรจบ  จันทร์ชิต</t>
  </si>
  <si>
    <t>3 7701 00473 32 4</t>
  </si>
  <si>
    <t>18  พฤษภาคม  2515</t>
  </si>
  <si>
    <t xml:space="preserve">76/1  </t>
  </si>
  <si>
    <t>255/1</t>
  </si>
  <si>
    <t>นางบุญยอง  เชิงดี</t>
  </si>
  <si>
    <t>9  ตุลาคม  2489</t>
  </si>
  <si>
    <t>น.ส.อมรสุข  นาคแก้ว</t>
  </si>
  <si>
    <t>7 พฤศจิกายน 2518</t>
  </si>
  <si>
    <t>นางฝ้าย  ชะนะดี</t>
  </si>
  <si>
    <t>3  กันยายน  2476</t>
  </si>
  <si>
    <t>81</t>
  </si>
  <si>
    <t>นายยก  สัตย์ถาวร</t>
  </si>
  <si>
    <t>3 8010 00114 78 1</t>
  </si>
  <si>
    <t>4  มกราคม  2468</t>
  </si>
  <si>
    <t>นางลาภ  ขนุนอ่อน</t>
  </si>
  <si>
    <t>3 8010 00113 93 8</t>
  </si>
  <si>
    <t>3  ตุลาคม  2480</t>
  </si>
  <si>
    <t>นายจักรกฤต  ไชยอร่าม</t>
  </si>
  <si>
    <t>1 8017 00095 85 5</t>
  </si>
  <si>
    <t>1  มิถุนายน  2542</t>
  </si>
  <si>
    <t>นางภัตรา  เทพี</t>
  </si>
  <si>
    <t>3 8010 00251 97 4</t>
  </si>
  <si>
    <t>3  ธันวาคม  2510</t>
  </si>
  <si>
    <t>91</t>
  </si>
  <si>
    <t>13/1</t>
  </si>
  <si>
    <t>นายสุวิทย์  ชะนะดี</t>
  </si>
  <si>
    <t>21  กุมภาพันธ์  2516</t>
  </si>
  <si>
    <t>นายทับ  สุขสม</t>
  </si>
  <si>
    <t>1  มีนาคม  2466</t>
  </si>
  <si>
    <t>นายสวาสดิ์  เทพี</t>
  </si>
  <si>
    <t>19  กันยายน  2479</t>
  </si>
  <si>
    <t>น.ส.คำนึง  หอมเดช</t>
  </si>
  <si>
    <t>1  กันยายน  2498</t>
  </si>
  <si>
    <t>152</t>
  </si>
  <si>
    <t>น.ส.จุฬาลักษณ์    ชอบผล</t>
  </si>
  <si>
    <t>น.ส.นภัสวรรณ  ทรงทอง</t>
  </si>
  <si>
    <t>3  เมษายน  2515</t>
  </si>
  <si>
    <t>นายจิระวัฒน์  เกื้อหนุน</t>
  </si>
  <si>
    <t>29  พฤศจิกายน  2530</t>
  </si>
  <si>
    <t>นายจตุพล  เตโช</t>
  </si>
  <si>
    <t>24  พฤษภาคม  2523</t>
  </si>
  <si>
    <t>นายสุทธิพล  สนิทงาม</t>
  </si>
  <si>
    <t>21  ตุลาคม  2540</t>
  </si>
  <si>
    <t>นางสาววรรณเพ็ญ  สุขสม</t>
  </si>
  <si>
    <t>11  กันยายน  2507</t>
  </si>
  <si>
    <t>6  เมษายน  2486</t>
  </si>
  <si>
    <t>1  มีนาคม  2471</t>
  </si>
  <si>
    <t>ด.ช.ชนานนท์  อุทธตรี</t>
  </si>
  <si>
    <t>16  มีนาคม  2543</t>
  </si>
  <si>
    <t>102</t>
  </si>
  <si>
    <t>114/1</t>
  </si>
  <si>
    <t>191</t>
  </si>
  <si>
    <t>153</t>
  </si>
  <si>
    <t>128</t>
  </si>
  <si>
    <t>นายสมชาย  รัตนมณี</t>
  </si>
  <si>
    <t>3 8010 00213 90 8</t>
  </si>
  <si>
    <t>11  กุมภาพันธ์  2518</t>
  </si>
  <si>
    <t>นางสาวณัฎฐณิชา  ทรงทอง</t>
  </si>
  <si>
    <t>1 8097 00356 13 3</t>
  </si>
  <si>
    <t>2  เมษายน  2543</t>
  </si>
  <si>
    <t>นางบุญศรี  พรหมเกิด</t>
  </si>
  <si>
    <t>3 8010 00218 57 8</t>
  </si>
  <si>
    <t>7  มีนาคม  2497</t>
  </si>
  <si>
    <t>ด.ช.พงศกร  วิเชียร</t>
  </si>
  <si>
    <t>1 8082 00013 50 3</t>
  </si>
  <si>
    <t>1  กรกฎาคม  2546</t>
  </si>
  <si>
    <t>3 8010 00227 40 2</t>
  </si>
  <si>
    <t>18  สิงหาคม  2485</t>
  </si>
  <si>
    <t>22</t>
  </si>
  <si>
    <t>139/4</t>
  </si>
  <si>
    <t>199</t>
  </si>
  <si>
    <t>1  มกราคม  2481</t>
  </si>
  <si>
    <t>น.ส.วราภรณ์  ชุมสุข</t>
  </si>
  <si>
    <t>6  มีนาคม  2521</t>
  </si>
  <si>
    <t>1  มกราคม  2471</t>
  </si>
  <si>
    <t>นายสมชาย  ชัยสิทธิ์</t>
  </si>
  <si>
    <t>30  กันยายน  2514</t>
  </si>
  <si>
    <t>นางเวียน  ทองแท้</t>
  </si>
  <si>
    <t xml:space="preserve">3 8012 00868 66 5 </t>
  </si>
  <si>
    <t>9  ตุลาคม  2462</t>
  </si>
  <si>
    <t>นางปราณี  รัตนี</t>
  </si>
  <si>
    <t>3 8010 00236 40 1</t>
  </si>
  <si>
    <t>6  พฤศจิกายน  2498</t>
  </si>
  <si>
    <t>นางอุไร  หอมเดช</t>
  </si>
  <si>
    <t>3 9503 00197 04 3</t>
  </si>
  <si>
    <t>7  กันยายน  2490</t>
  </si>
  <si>
    <t>3 8010 00229 94 4</t>
  </si>
  <si>
    <t>1  มกราคม  2485</t>
  </si>
  <si>
    <t>3 8010 00236 94 1</t>
  </si>
  <si>
    <t>3  มกราคม  2495</t>
  </si>
  <si>
    <t>นางส้อย  พรหมฤทธิ์</t>
  </si>
  <si>
    <t>3 8102 00236 33 1</t>
  </si>
  <si>
    <t>7  มกราคม  2499</t>
  </si>
  <si>
    <t>35/7</t>
  </si>
  <si>
    <t>นายเสริมศักดิ์  อาญา</t>
  </si>
  <si>
    <t>4  มีนาคม  2521</t>
  </si>
  <si>
    <t>24  มีนาคม  2494</t>
  </si>
  <si>
    <t>10/5</t>
  </si>
  <si>
    <t>นางสาวอามร  ไทยธานี</t>
  </si>
  <si>
    <t>23  มกราคม  2504</t>
  </si>
  <si>
    <t>นายอมร  ชอบผล</t>
  </si>
  <si>
    <t>1  มกราคม  2491</t>
  </si>
  <si>
    <t>นายประพันธ์  สังข์ทอง</t>
  </si>
  <si>
    <t>3  ธันวาคม  2498</t>
  </si>
  <si>
    <t>นางผัน  วิสัย</t>
  </si>
  <si>
    <t>9  กุมภาพันธ์  2476</t>
  </si>
  <si>
    <t>52/1</t>
  </si>
  <si>
    <t>นายนิฤทธิ์  ขุนทอง</t>
  </si>
  <si>
    <t>9  มีนาคม  2517</t>
  </si>
  <si>
    <t>8  กรกฎาคม  2493</t>
  </si>
  <si>
    <t>ด.ญ.รุ่งตะวัน  คงขุ้ย</t>
  </si>
  <si>
    <t>1 8099 02361 12 0</t>
  </si>
  <si>
    <t>7  กุมภาพันธ์  2549</t>
  </si>
  <si>
    <t>นายภิญโญ  เกษรัตน์</t>
  </si>
  <si>
    <t>3 8010 00110 36 0</t>
  </si>
  <si>
    <t>10  สิงหาคม  2501</t>
  </si>
  <si>
    <t>294/3</t>
  </si>
  <si>
    <t>นางหีด  บุญทอง</t>
  </si>
  <si>
    <t>2  มีนาคม  2468</t>
  </si>
  <si>
    <t>249/3</t>
  </si>
  <si>
    <t>ด.ช.ณัฐวีร์  วิบูลย์กมลชาติ</t>
  </si>
  <si>
    <t>14  พฤศจิกายน  2556</t>
  </si>
  <si>
    <t>นายนำชัย  อินทอง</t>
  </si>
  <si>
    <t>20  กันยายน  2527</t>
  </si>
  <si>
    <t>289/4</t>
  </si>
  <si>
    <t>นางสมบัติ  ศิริเพ็ชร</t>
  </si>
  <si>
    <t>3 8010 00093 95 3</t>
  </si>
  <si>
    <t>9  สิงหาคม  2484</t>
  </si>
  <si>
    <t>นายเที่ยง  ศิริเพ็ชร</t>
  </si>
  <si>
    <t>3 8010 00240 26 3</t>
  </si>
  <si>
    <t>1  ธันวาคม  2482</t>
  </si>
  <si>
    <t>น.ส.สุชาวดี  ช่างคิด</t>
  </si>
  <si>
    <t>1 8498 00059 69 6</t>
  </si>
  <si>
    <t>16  เมษายน  2534</t>
  </si>
  <si>
    <t>นายพร้อย  หอมเดช</t>
  </si>
  <si>
    <t>3 8010 00250 79 0</t>
  </si>
  <si>
    <t>10  สิงหาคม  2483</t>
  </si>
  <si>
    <t>นายประจวบ  บุญช่วยรอด</t>
  </si>
  <si>
    <t>3 8004 01064 08 2</t>
  </si>
  <si>
    <t>6  ธันวาคม  2499</t>
  </si>
  <si>
    <t>3 8011 00411 86 8</t>
  </si>
  <si>
    <t>4  มกราคม  2481</t>
  </si>
  <si>
    <t>3 8010 00259 54 1</t>
  </si>
  <si>
    <t>287/1</t>
  </si>
  <si>
    <t>นายปราโมทย์  กวีพันธ์</t>
  </si>
  <si>
    <t>3 8010 00106 88 5</t>
  </si>
  <si>
    <t>10 พฤศจิกายน 2515</t>
  </si>
  <si>
    <t>3 8010 00103 16 9</t>
  </si>
  <si>
    <t>15  พฤษภาคม  2486</t>
  </si>
  <si>
    <t>3 8010 00107 24 5</t>
  </si>
  <si>
    <t>22  พฤษภาคม  2492</t>
  </si>
  <si>
    <t>นางสารพี  หมิดปล้อง</t>
  </si>
  <si>
    <t>3 8010 00214 16 8</t>
  </si>
  <si>
    <t>17 พฤศจิกายน 2506</t>
  </si>
  <si>
    <t>193</t>
  </si>
  <si>
    <t>196</t>
  </si>
  <si>
    <t>196/2</t>
  </si>
  <si>
    <t>ด.ช.ฆฑาณุกรณ์  เข็มเลา</t>
  </si>
  <si>
    <t>1 8009 01559 26 2</t>
  </si>
  <si>
    <t>30  มิถุนายน  2556</t>
  </si>
  <si>
    <t>134/3</t>
  </si>
  <si>
    <t>3 8010 00112 07 9</t>
  </si>
  <si>
    <t>15  กรกฎาคม  2487</t>
  </si>
  <si>
    <t>นางคำนึง  พลภักดี</t>
  </si>
  <si>
    <t>1  มกราคม  2486</t>
  </si>
  <si>
    <t>นางเล็ก  ธานีรัตน์</t>
  </si>
  <si>
    <t>15  กุมภาพันธ์  2511</t>
  </si>
  <si>
    <t>1  มกราคม  2490</t>
  </si>
  <si>
    <t>352</t>
  </si>
  <si>
    <t>204</t>
  </si>
  <si>
    <t>นายสุรินทร์  ขำดวง</t>
  </si>
  <si>
    <t>3 8006 00768 29 2</t>
  </si>
  <si>
    <t>22  มกราคม  2518</t>
  </si>
  <si>
    <t>306</t>
  </si>
  <si>
    <t>1  กรกฎาคม  2522</t>
  </si>
  <si>
    <t>5 8010 00004 80 9</t>
  </si>
  <si>
    <t>20  ตุลาคม  2469</t>
  </si>
  <si>
    <t>นางสาวนงเยาว์  สุขสม</t>
  </si>
  <si>
    <t>6  ธันวาคม  2481</t>
  </si>
  <si>
    <t>นายโสภณ  ภักดีนุฤทธิ์</t>
  </si>
  <si>
    <t>119</t>
  </si>
  <si>
    <t>นายสำเร็จ  ศักดิ์สวัสดิ์</t>
  </si>
  <si>
    <t>1  มกราคม  2488</t>
  </si>
  <si>
    <t>94</t>
  </si>
  <si>
    <t>นายเสกสรร  จันทร์สะอาด</t>
  </si>
  <si>
    <t>นายจุมพล  ไวยเวช</t>
  </si>
  <si>
    <t>3 8097 00050 95 2</t>
  </si>
  <si>
    <t>19  สิงหาคม  2499</t>
  </si>
  <si>
    <t>ด.ช.ธีรดา  โมสิกานนท์</t>
  </si>
  <si>
    <t>1 8099 02791 33 7</t>
  </si>
  <si>
    <t>12  กุมภาพันธ์  2556</t>
  </si>
  <si>
    <t>286</t>
  </si>
  <si>
    <t>83</t>
  </si>
  <si>
    <t>นางจีบ  ไกรนรา</t>
  </si>
  <si>
    <t>2  กุมภาพันธ์  2478</t>
  </si>
  <si>
    <t>116</t>
  </si>
  <si>
    <t>นายสุพจน์  ธนาวุฒิ</t>
  </si>
  <si>
    <t>4 ตุลาคม 2508</t>
  </si>
  <si>
    <t>16/1</t>
  </si>
  <si>
    <t>นางสาวรื่นฤดี  ชอบผล</t>
  </si>
  <si>
    <t>3 กุมภาพันธ์ 2519</t>
  </si>
  <si>
    <t>28/1</t>
  </si>
  <si>
    <t>นายจักรพงษ์  อสัมภินวัฒน์</t>
  </si>
  <si>
    <t>3 9101 00521 68 8</t>
  </si>
  <si>
    <t>7  กันยายน  2525</t>
  </si>
  <si>
    <t>ด.ช.ภูริพัฒน์  เสนา</t>
  </si>
  <si>
    <t>17  พฤษภาคม  2548</t>
  </si>
  <si>
    <t>68</t>
  </si>
  <si>
    <t>45</t>
  </si>
  <si>
    <t>89</t>
  </si>
  <si>
    <t>90</t>
  </si>
  <si>
    <t>28</t>
  </si>
  <si>
    <t>95</t>
  </si>
  <si>
    <t>75</t>
  </si>
  <si>
    <t>60</t>
  </si>
  <si>
    <t>35</t>
  </si>
  <si>
    <t>21</t>
  </si>
  <si>
    <t>30</t>
  </si>
  <si>
    <t>85</t>
  </si>
  <si>
    <t>88</t>
  </si>
  <si>
    <t>ประกาศองค์การบริหารส่วนตำบลทุ่งสง</t>
  </si>
  <si>
    <t>จังหวัดนครศรีธรรมราช  อำเภอนาบอน  องค์การบริหารส่วนตำบลทุ่งสง</t>
  </si>
  <si>
    <t>อายุ (ปี)</t>
  </si>
  <si>
    <t>หมายเหตุ</t>
  </si>
  <si>
    <t>ปรับใหม่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</si>
  <si>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1  ประจำปีงบประมาณ 2560</t>
  </si>
  <si>
    <t>5 8010 00023 26 9</t>
  </si>
  <si>
    <t>3 8010 00110 58 1</t>
  </si>
  <si>
    <t>3 8010 00099 07 2</t>
  </si>
  <si>
    <t>1 8410 00042 81 3</t>
  </si>
  <si>
    <t>5 8010 90001 24 3</t>
  </si>
  <si>
    <t>3 8010 00109 93 1</t>
  </si>
  <si>
    <t>3 8010 00097 96 7</t>
  </si>
  <si>
    <t>4 8010 00002 27 1</t>
  </si>
  <si>
    <t>3 8010 00095 54 9</t>
  </si>
  <si>
    <t>3 8004 01066 33 6</t>
  </si>
  <si>
    <t>3 6004 00614 56 1</t>
  </si>
  <si>
    <t>3 8010 00237 94 7</t>
  </si>
  <si>
    <t>3 8010 00097 00 2</t>
  </si>
  <si>
    <t>3 8011 00353 36 1</t>
  </si>
  <si>
    <t xml:space="preserve">3 8010 00110 55 6 </t>
  </si>
  <si>
    <t>3 1002 02736 18 4</t>
  </si>
  <si>
    <t>1 8004 00140 90 1</t>
  </si>
  <si>
    <t>5 8007 01115 05 3</t>
  </si>
  <si>
    <t>3 8010 00095 64 6</t>
  </si>
  <si>
    <t>3 8010 00095 63 8</t>
  </si>
  <si>
    <t>3 8010 00098 18 1</t>
  </si>
  <si>
    <t>3 8010 00111 24 2</t>
  </si>
  <si>
    <t xml:space="preserve">                       ประกาศ   ณ  วันที่ 30  กันยายน  พ.ศ. 2559</t>
  </si>
  <si>
    <t xml:space="preserve">                                                 </t>
  </si>
  <si>
    <t>(นายวิธี  สุภาพ)</t>
  </si>
  <si>
    <t>นายกองค์การบริหารส่วนตำบลทุ่งสง</t>
  </si>
  <si>
    <t>73/2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</si>
  <si>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9  ประจำปีงบประมาณ 2560</t>
  </si>
  <si>
    <t>3 8010 00212 28 6</t>
  </si>
  <si>
    <t>3 8010 00102 79 1</t>
  </si>
  <si>
    <t>1 8097 00112 94 3</t>
  </si>
  <si>
    <t>5 8010 00050 15 1</t>
  </si>
  <si>
    <t>3 8010 00118 92 1</t>
  </si>
  <si>
    <t>3 8010 00213 04 5</t>
  </si>
  <si>
    <t>3 8010 00212 86 3</t>
  </si>
  <si>
    <t>3 8010 00211 65 4</t>
  </si>
  <si>
    <t>1 8010 00104 18 5</t>
  </si>
  <si>
    <t>3 8010 00211 11 5</t>
  </si>
  <si>
    <t>1 8010 00035 74 4</t>
  </si>
  <si>
    <t>3 8001 00288 06 2</t>
  </si>
  <si>
    <t>3 8010 00211 89 1</t>
  </si>
  <si>
    <t>3 8010 00212 66 9</t>
  </si>
  <si>
    <t>3 8010 00120 29 2</t>
  </si>
  <si>
    <t>3 8010 00212 24 3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</si>
  <si>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8  ประจำปีงบประมาณ 2560</t>
  </si>
  <si>
    <t>3 8010 00113 40 7</t>
  </si>
  <si>
    <t>3 8010 00320 88 8</t>
  </si>
  <si>
    <t>3 8011 00415 65 1</t>
  </si>
  <si>
    <t>1 8010 00064 78 7</t>
  </si>
  <si>
    <t>1 8097 00016 83 9</t>
  </si>
  <si>
    <t>3 8010 00258 51 1</t>
  </si>
  <si>
    <t>1 8010 00100 41 4</t>
  </si>
  <si>
    <t>3 8010 00259 16 9</t>
  </si>
  <si>
    <t>3 8010 00258 28 6</t>
  </si>
  <si>
    <t>3 8011 00416 52 5</t>
  </si>
  <si>
    <t>3 8010 00258 66 9</t>
  </si>
  <si>
    <t>3 9006 00132 06 1</t>
  </si>
  <si>
    <t>3 8010 00257 74 3</t>
  </si>
  <si>
    <t>3 8010 00254 23 0</t>
  </si>
  <si>
    <t>3 8004 01067 18 9</t>
  </si>
  <si>
    <t>3 8001 00376 87 5</t>
  </si>
  <si>
    <t>3 8010 00258 33 2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</si>
  <si>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10  ประจำปีงบประมาณ 2560</t>
  </si>
  <si>
    <t>3 8010 00095 39 5</t>
  </si>
  <si>
    <t>3 8010 00095 47 6</t>
  </si>
  <si>
    <t>3 8010 00093 21 0</t>
  </si>
  <si>
    <t>1 8009 00142 57 1</t>
  </si>
  <si>
    <t>3 8010 00092 93 1</t>
  </si>
  <si>
    <t>3 8010 00093 38 4</t>
  </si>
  <si>
    <t>3 8010 00253 67 5</t>
  </si>
  <si>
    <t>1 8009 01254 99 2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</si>
  <si>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5  ประจำปีงบประมาณ 2560</t>
  </si>
  <si>
    <t>3 8010 00253 82 9</t>
  </si>
  <si>
    <t>3 8010 00201 95 1</t>
  </si>
  <si>
    <t>3 8010 00255 53 8</t>
  </si>
  <si>
    <t>3 8010 00252 88 1</t>
  </si>
  <si>
    <t>1 8001 01340 16 9</t>
  </si>
  <si>
    <t>3 8010 00257 13 1</t>
  </si>
  <si>
    <t>3 8010 00107 70 9</t>
  </si>
  <si>
    <t>3 8010 00252 71 7</t>
  </si>
  <si>
    <t>3 8010 00254 79 5</t>
  </si>
  <si>
    <t>3 8010 00108 13 6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</si>
  <si>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3  ประจำปีงบประมาณ 2560</t>
  </si>
  <si>
    <t>3 8010 00224 21 7</t>
  </si>
  <si>
    <t>3 8010 00227 19 4</t>
  </si>
  <si>
    <t>3 8010 00221 52 8</t>
  </si>
  <si>
    <t>1 8199 00373 70 8</t>
  </si>
  <si>
    <t>3 8010 00227 03 8</t>
  </si>
  <si>
    <t>3 8010 00220 54 8</t>
  </si>
  <si>
    <t>3 8102 00138 72 1</t>
  </si>
  <si>
    <t>3 8102 00138 73 9</t>
  </si>
  <si>
    <t>3 8010 00226 29 5</t>
  </si>
  <si>
    <t>5 8010 00002 61 0</t>
  </si>
  <si>
    <t>3 8010 00023 06 7</t>
  </si>
  <si>
    <t>1 8009 01312 55 1</t>
  </si>
  <si>
    <t>3 8010 00222 03 6</t>
  </si>
  <si>
    <t>1 8004 00096 58 8</t>
  </si>
  <si>
    <t>3 8010 00222 01 0</t>
  </si>
  <si>
    <t>3 8010 00226 82 1</t>
  </si>
  <si>
    <t>3 8010 00050 96 4</t>
  </si>
  <si>
    <t>3 8010 00223 44 0</t>
  </si>
  <si>
    <t>5 8010 00018 37 1</t>
  </si>
  <si>
    <t>3 8010 00229 36 7</t>
  </si>
  <si>
    <t>1 8004 00370 33 7</t>
  </si>
  <si>
    <t>3 8011 00221 67 6</t>
  </si>
  <si>
    <t>5 8010 00023 20 0</t>
  </si>
  <si>
    <t>3 8009 00211 96 0</t>
  </si>
  <si>
    <t>1 8010 00038 20 4</t>
  </si>
  <si>
    <t>5 8004 00004 42 2</t>
  </si>
  <si>
    <t>1 8102 00092 41 4</t>
  </si>
  <si>
    <t>3 8010 00212 96 1</t>
  </si>
  <si>
    <t>3 8010 00226 95 3</t>
  </si>
  <si>
    <t>3 8010 00223 92 0</t>
  </si>
  <si>
    <t>1 1199 01899 05 0</t>
  </si>
  <si>
    <t>3 8415 00368 83 8</t>
  </si>
  <si>
    <t>5 8011 90005 09 7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</si>
  <si>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6  ประจำปีงบประมาณ 2560</t>
  </si>
  <si>
    <t>1 8011 00152 57 2</t>
  </si>
  <si>
    <t>1 8010 00099 64 5</t>
  </si>
  <si>
    <t>3 8010 00237 78 5</t>
  </si>
  <si>
    <t>3 8010 00261 28 7</t>
  </si>
  <si>
    <t>1 8010 00010 67 9</t>
  </si>
  <si>
    <t>3 8010 00260 69 8</t>
  </si>
  <si>
    <t>1 8010 00056 85 7</t>
  </si>
  <si>
    <t>3 8010 00035 06 6</t>
  </si>
  <si>
    <t>3 8010 00261 29 5</t>
  </si>
  <si>
    <t>3 8010 00113 61 0</t>
  </si>
  <si>
    <t>3 8010 00249 03 1</t>
  </si>
  <si>
    <t>3 8010 00253 81 1</t>
  </si>
  <si>
    <t>1 9098 03967 67 3</t>
  </si>
  <si>
    <t>1 8010 00004 88 1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</si>
  <si>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4  ประจำปีงบประมาณ 2560</t>
  </si>
  <si>
    <t>2 8010 00018 18 0</t>
  </si>
  <si>
    <t>3 8012 00086 07 1</t>
  </si>
  <si>
    <t>1 8010 00050 55 1</t>
  </si>
  <si>
    <t>3 8004 00065 67 1</t>
  </si>
  <si>
    <t>3 8010 00215 89 7</t>
  </si>
  <si>
    <t>3 9503 00198 24 4</t>
  </si>
  <si>
    <t>3 8010 00228 24 7</t>
  </si>
  <si>
    <t>1 8010 00048 40 4</t>
  </si>
  <si>
    <t>3 8006 00330 38 6</t>
  </si>
  <si>
    <t>3 8010 00228 50 6</t>
  </si>
  <si>
    <t>3 8010 00096 94 4</t>
  </si>
  <si>
    <t>3 8011 00420 66 2</t>
  </si>
  <si>
    <t>3 8010 00235 58 8</t>
  </si>
  <si>
    <t>3 8010 00215 61 7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</si>
  <si>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7  ประจำปีงบประมาณ 2560</t>
  </si>
  <si>
    <t>3 8010 00103 61 4</t>
  </si>
  <si>
    <t>2 8013 00018 17 7</t>
  </si>
  <si>
    <t>3 8010 00106 07 9</t>
  </si>
  <si>
    <t>3 8010 00099 42 1</t>
  </si>
  <si>
    <t>3 8010 00106 83 4</t>
  </si>
  <si>
    <t>เรื่อง บัญชีรายชื่อผู้มีสิทธิรับเบี้ยยังชีพผู้พิการขององค์การบริหารส่วนตำบลทุ่งสง  หมู่ที่ 2  ประจำปีงบประมาณ 2560</t>
  </si>
  <si>
    <t>1 8097 00445 39 0</t>
  </si>
  <si>
    <t>3 8010 00117 66 6</t>
  </si>
  <si>
    <t>3 8010 00212 95 2</t>
  </si>
  <si>
    <t>3 8010 00116 00 7</t>
  </si>
  <si>
    <t>3 8010 00117 09 7</t>
  </si>
  <si>
    <t>3 8010 00114 87 0</t>
  </si>
  <si>
    <t>1 8010 00088 40 6</t>
  </si>
  <si>
    <t>3 8010 00215 28 5</t>
  </si>
  <si>
    <t>5 8010 00006 47 0</t>
  </si>
  <si>
    <t>1 8099 00113 43 9</t>
  </si>
  <si>
    <t>3 8010 00114 06 3</t>
  </si>
  <si>
    <t>3 8010 00114 35 7</t>
  </si>
  <si>
    <t>3 8010 00118 01 8</t>
  </si>
  <si>
    <t>3 8010 00117 97 6</t>
  </si>
  <si>
    <t>3 8010 00213 64 9</t>
  </si>
  <si>
    <t>3 8010 00251 91 5</t>
  </si>
  <si>
    <t>3 8010 00215 46 3</t>
  </si>
  <si>
    <t>5 8010 00002 37 7</t>
  </si>
  <si>
    <t>3 8010 00115 34 5</t>
  </si>
  <si>
    <t>18  เมษายน  2493</t>
  </si>
  <si>
    <t>นายช่วย  อาญา</t>
  </si>
  <si>
    <t>3 8010 00112 89 3</t>
  </si>
  <si>
    <t>17  กรกฎาคม  2471</t>
  </si>
  <si>
    <t>นายอนันต์  เทพี</t>
  </si>
  <si>
    <t>3 8010 00115 33 7</t>
  </si>
  <si>
    <t>7  ตุลาคม  2487</t>
  </si>
  <si>
    <t>นางผ่อง  อาญา</t>
  </si>
  <si>
    <t>3 8010 00112 98 2</t>
  </si>
  <si>
    <t>14  มกราคม  2471</t>
  </si>
  <si>
    <t>นางพวง สวนกูล</t>
  </si>
  <si>
    <t>3 8010 00232 75 9</t>
  </si>
  <si>
    <t>8  กรกฎาคม  2476</t>
  </si>
  <si>
    <t>นายปัญญา  บุญมาก</t>
  </si>
  <si>
    <t xml:space="preserve">                ประกาศ   ณ  วันที่ 30  กันยายน  พ.ศ. 2559</t>
  </si>
  <si>
    <t xml:space="preserve">                    ประกาศ   ณ  วันที่ 30  กันยายน  พ.ศ. 2559</t>
  </si>
  <si>
    <t xml:space="preserve">                  ประกาศ   ณ  วันที่ 30  กันยายน  พ.ศ. 2559</t>
  </si>
  <si>
    <t xml:space="preserve">                   ประกาศ   ณ  วันที่ 30  กันยายน  พ.ศ. 2559</t>
  </si>
  <si>
    <t xml:space="preserve">                     ประกาศ   ณ  วันที่ 30  กันยายน 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</si>
</sst>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00000]0\ 0000\ 00000\ 00\ 0"/>
    <numFmt numFmtId="188" formatCode="[$-101041E]d\ mmmm\ yyyy;@"/>
    <numFmt numFmtId="189" formatCode="_-* #,##0_-;\-* #,##0_-;_-* &quot;-&quot;??_-;_-@_-"/>
    <numFmt numFmtId="190" formatCode="000\-00\-0000"/>
    <numFmt numFmtId="191" formatCode="[$-1010000]d/m/yyyy;@"/>
    <numFmt numFmtId="192" formatCode="[$-D010000]d/m/yy;@"/>
  </numFmts>
  <fonts count="2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TH SarabunIT๙"/>
      <family val="2"/>
    </font>
    <font>
      <sz val="10"/>
      <name val="TH SarabunIT๙"/>
      <family val="2"/>
    </font>
    <font>
      <b/>
      <sz val="16"/>
      <name val="TH Niramit AS"/>
    </font>
    <font>
      <sz val="10"/>
      <name val="TH Niramit AS"/>
    </font>
    <font>
      <sz val="16"/>
      <name val="TH Niramit AS"/>
    </font>
    <font>
      <sz val="16"/>
      <color indexed="9"/>
      <name val="TH Niramit AS"/>
    </font>
    <font>
      <sz val="15"/>
      <name val="TH Niramit AS"/>
    </font>
    <font>
      <sz val="14"/>
      <name val="TH Niramit A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NiramitIT๙"/>
    </font>
    <font>
      <sz val="10"/>
      <name val="TH NiramitIT๙"/>
    </font>
    <font>
      <sz val="18"/>
      <name val="TH NiramitIT๙"/>
    </font>
    <font>
      <b/>
      <sz val="12"/>
      <color rgb="FF000000"/>
      <name val="MS Sans Serif"/>
      <family val="2"/>
      <charset val="222"/>
    </font>
    <font>
      <sz val="16"/>
      <color theme="1"/>
      <name val="TH Niramit AS"/>
    </font>
    <font>
      <sz val="16"/>
      <color rgb="FFFF0000"/>
      <name val="TH Niramit AS"/>
    </font>
    <font>
      <b/>
      <sz val="16"/>
      <color rgb="FFFF0000"/>
      <name val="TH Niramit AS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B0F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394BD"/>
      </left>
      <right style="medium">
        <color rgb="FF6394BD"/>
      </right>
      <top style="medium">
        <color rgb="FF6394BD"/>
      </top>
      <bottom style="medium">
        <color rgb="FF6394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3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0" fillId="0" borderId="2" xfId="0" applyBorder="1"/>
    <xf numFmtId="59" fontId="4" fillId="0" borderId="0" xfId="0" applyNumberFormat="1" applyFont="1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/>
    <xf numFmtId="187" fontId="8" fillId="2" borderId="1" xfId="0" applyNumberFormat="1" applyFont="1" applyFill="1" applyBorder="1" applyAlignment="1">
      <alignment horizontal="center"/>
    </xf>
    <xf numFmtId="191" fontId="8" fillId="2" borderId="1" xfId="0" applyNumberFormat="1" applyFont="1" applyFill="1" applyBorder="1" applyAlignment="1">
      <alignment horizontal="center" vertical="center"/>
    </xf>
    <xf numFmtId="189" fontId="8" fillId="2" borderId="1" xfId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59" fontId="8" fillId="2" borderId="1" xfId="0" applyNumberFormat="1" applyFont="1" applyFill="1" applyBorder="1" applyAlignment="1">
      <alignment horizontal="center"/>
    </xf>
    <xf numFmtId="190" fontId="8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7" fontId="6" fillId="2" borderId="1" xfId="0" applyNumberFormat="1" applyFont="1" applyFill="1" applyBorder="1" applyAlignment="1">
      <alignment horizontal="center" vertical="center"/>
    </xf>
    <xf numFmtId="188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91" fontId="8" fillId="2" borderId="1" xfId="0" quotePrefix="1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187" fontId="8" fillId="3" borderId="1" xfId="0" applyNumberFormat="1" applyFont="1" applyFill="1" applyBorder="1" applyAlignment="1">
      <alignment horizontal="center"/>
    </xf>
    <xf numFmtId="189" fontId="8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8" fillId="3" borderId="1" xfId="0" applyFont="1" applyFill="1" applyBorder="1" applyAlignment="1">
      <alignment wrapText="1"/>
    </xf>
    <xf numFmtId="19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91" fontId="8" fillId="3" borderId="1" xfId="0" applyNumberFormat="1" applyFont="1" applyFill="1" applyBorder="1" applyAlignment="1">
      <alignment horizontal="center" vertical="center"/>
    </xf>
    <xf numFmtId="59" fontId="8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1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/>
    <xf numFmtId="187" fontId="8" fillId="4" borderId="1" xfId="0" applyNumberFormat="1" applyFont="1" applyFill="1" applyBorder="1" applyAlignment="1">
      <alignment horizontal="center"/>
    </xf>
    <xf numFmtId="191" fontId="8" fillId="4" borderId="1" xfId="0" applyNumberFormat="1" applyFont="1" applyFill="1" applyBorder="1" applyAlignment="1">
      <alignment horizontal="center" vertical="center"/>
    </xf>
    <xf numFmtId="189" fontId="8" fillId="4" borderId="1" xfId="1" applyNumberFormat="1" applyFont="1" applyFill="1" applyBorder="1" applyAlignment="1">
      <alignment horizontal="center"/>
    </xf>
    <xf numFmtId="1" fontId="8" fillId="4" borderId="1" xfId="0" quotePrefix="1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16" fontId="8" fillId="4" borderId="1" xfId="0" quotePrefix="1" applyNumberFormat="1" applyFont="1" applyFill="1" applyBorder="1" applyAlignment="1">
      <alignment horizontal="center"/>
    </xf>
    <xf numFmtId="16" fontId="8" fillId="4" borderId="1" xfId="0" applyNumberFormat="1" applyFont="1" applyFill="1" applyBorder="1" applyAlignment="1">
      <alignment horizontal="center"/>
    </xf>
    <xf numFmtId="191" fontId="8" fillId="4" borderId="1" xfId="0" quotePrefix="1" applyNumberFormat="1" applyFont="1" applyFill="1" applyBorder="1" applyAlignment="1">
      <alignment horizontal="center" vertical="center"/>
    </xf>
    <xf numFmtId="0" fontId="8" fillId="4" borderId="1" xfId="0" quotePrefix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5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9" fillId="4" borderId="1" xfId="0" applyFont="1" applyFill="1" applyBorder="1"/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87" fontId="6" fillId="5" borderId="1" xfId="0" applyNumberFormat="1" applyFont="1" applyFill="1" applyBorder="1" applyAlignment="1">
      <alignment horizontal="center" vertical="center"/>
    </xf>
    <xf numFmtId="188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191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/>
    </xf>
    <xf numFmtId="0" fontId="7" fillId="5" borderId="1" xfId="0" applyFont="1" applyFill="1" applyBorder="1"/>
    <xf numFmtId="0" fontId="8" fillId="5" borderId="1" xfId="0" applyFont="1" applyFill="1" applyBorder="1" applyAlignment="1" applyProtection="1">
      <alignment horizontal="center"/>
    </xf>
    <xf numFmtId="16" fontId="8" fillId="5" borderId="1" xfId="0" applyNumberFormat="1" applyFont="1" applyFill="1" applyBorder="1" applyAlignment="1" applyProtection="1">
      <alignment horizontal="center"/>
    </xf>
    <xf numFmtId="187" fontId="8" fillId="5" borderId="1" xfId="0" applyNumberFormat="1" applyFont="1" applyFill="1" applyBorder="1" applyAlignment="1">
      <alignment horizontal="center"/>
    </xf>
    <xf numFmtId="189" fontId="8" fillId="5" borderId="1" xfId="1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horizontal="center"/>
    </xf>
    <xf numFmtId="191" fontId="8" fillId="5" borderId="1" xfId="0" quotePrefix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wrapText="1"/>
    </xf>
    <xf numFmtId="59" fontId="8" fillId="5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59" fontId="8" fillId="2" borderId="1" xfId="0" quotePrefix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wrapText="1"/>
    </xf>
    <xf numFmtId="1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87" fontId="6" fillId="6" borderId="1" xfId="0" applyNumberFormat="1" applyFont="1" applyFill="1" applyBorder="1" applyAlignment="1">
      <alignment horizontal="center" vertical="center"/>
    </xf>
    <xf numFmtId="188" fontId="6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191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/>
    </xf>
    <xf numFmtId="187" fontId="8" fillId="6" borderId="1" xfId="0" applyNumberFormat="1" applyFont="1" applyFill="1" applyBorder="1" applyAlignment="1">
      <alignment horizontal="center"/>
    </xf>
    <xf numFmtId="189" fontId="8" fillId="6" borderId="1" xfId="1" applyNumberFormat="1" applyFont="1" applyFill="1" applyBorder="1" applyAlignment="1">
      <alignment horizontal="center"/>
    </xf>
    <xf numFmtId="191" fontId="8" fillId="6" borderId="1" xfId="0" quotePrefix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/>
    </xf>
    <xf numFmtId="59" fontId="8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1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87" fontId="6" fillId="7" borderId="1" xfId="0" applyNumberFormat="1" applyFont="1" applyFill="1" applyBorder="1" applyAlignment="1">
      <alignment horizontal="center" vertical="center"/>
    </xf>
    <xf numFmtId="188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 vertical="top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191" fontId="8" fillId="7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/>
    </xf>
    <xf numFmtId="187" fontId="8" fillId="7" borderId="1" xfId="0" applyNumberFormat="1" applyFont="1" applyFill="1" applyBorder="1" applyAlignment="1">
      <alignment horizontal="center"/>
    </xf>
    <xf numFmtId="189" fontId="8" fillId="7" borderId="1" xfId="1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/>
    </xf>
    <xf numFmtId="191" fontId="8" fillId="7" borderId="1" xfId="0" quotePrefix="1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wrapText="1"/>
    </xf>
    <xf numFmtId="0" fontId="8" fillId="7" borderId="1" xfId="0" quotePrefix="1" applyFont="1" applyFill="1" applyBorder="1" applyAlignment="1">
      <alignment horizontal="center"/>
    </xf>
    <xf numFmtId="59" fontId="8" fillId="7" borderId="1" xfId="0" applyNumberFormat="1" applyFont="1" applyFill="1" applyBorder="1" applyAlignment="1">
      <alignment horizontal="center"/>
    </xf>
    <xf numFmtId="191" fontId="8" fillId="0" borderId="0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87" fontId="6" fillId="3" borderId="1" xfId="0" applyNumberFormat="1" applyFont="1" applyFill="1" applyBorder="1" applyAlignment="1">
      <alignment horizontal="center" vertical="center"/>
    </xf>
    <xf numFmtId="187" fontId="6" fillId="4" borderId="1" xfId="0" applyNumberFormat="1" applyFont="1" applyFill="1" applyBorder="1" applyAlignment="1">
      <alignment horizontal="center" vertical="center"/>
    </xf>
    <xf numFmtId="188" fontId="6" fillId="3" borderId="1" xfId="0" applyNumberFormat="1" applyFont="1" applyFill="1" applyBorder="1" applyAlignment="1">
      <alignment horizontal="center" vertical="center" wrapText="1"/>
    </xf>
    <xf numFmtId="188" fontId="6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/>
    <xf numFmtId="0" fontId="6" fillId="4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3" borderId="1" xfId="0" applyFont="1" applyFill="1" applyBorder="1" applyAlignment="1"/>
    <xf numFmtId="49" fontId="8" fillId="3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top"/>
    </xf>
    <xf numFmtId="0" fontId="8" fillId="8" borderId="1" xfId="0" applyFont="1" applyFill="1" applyBorder="1" applyAlignment="1"/>
    <xf numFmtId="0" fontId="8" fillId="8" borderId="1" xfId="0" applyFont="1" applyFill="1" applyBorder="1" applyAlignment="1">
      <alignment horizontal="center"/>
    </xf>
    <xf numFmtId="191" fontId="8" fillId="8" borderId="1" xfId="0" applyNumberFormat="1" applyFont="1" applyFill="1" applyBorder="1" applyAlignment="1">
      <alignment horizontal="center" vertical="center"/>
    </xf>
    <xf numFmtId="59" fontId="8" fillId="8" borderId="1" xfId="0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8" fillId="4" borderId="1" xfId="0" applyFont="1" applyFill="1" applyBorder="1" applyAlignment="1"/>
    <xf numFmtId="190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/>
    <xf numFmtId="190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190" fontId="8" fillId="6" borderId="1" xfId="0" applyNumberFormat="1" applyFont="1" applyFill="1" applyBorder="1" applyAlignment="1">
      <alignment horizontal="center"/>
    </xf>
    <xf numFmtId="59" fontId="8" fillId="6" borderId="1" xfId="0" quotePrefix="1" applyNumberFormat="1" applyFont="1" applyFill="1" applyBorder="1" applyAlignment="1">
      <alignment horizontal="center"/>
    </xf>
    <xf numFmtId="0" fontId="8" fillId="7" borderId="1" xfId="0" applyFont="1" applyFill="1" applyBorder="1" applyAlignment="1"/>
    <xf numFmtId="49" fontId="8" fillId="7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87" fontId="6" fillId="8" borderId="1" xfId="0" applyNumberFormat="1" applyFont="1" applyFill="1" applyBorder="1" applyAlignment="1">
      <alignment horizontal="center" vertical="center"/>
    </xf>
    <xf numFmtId="188" fontId="6" fillId="8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/>
    <xf numFmtId="187" fontId="8" fillId="8" borderId="1" xfId="0" applyNumberFormat="1" applyFont="1" applyFill="1" applyBorder="1" applyAlignment="1">
      <alignment horizontal="center"/>
    </xf>
    <xf numFmtId="189" fontId="8" fillId="8" borderId="1" xfId="1" applyNumberFormat="1" applyFont="1" applyFill="1" applyBorder="1" applyAlignment="1">
      <alignment horizontal="center"/>
    </xf>
    <xf numFmtId="191" fontId="8" fillId="8" borderId="1" xfId="0" quotePrefix="1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 vertical="center"/>
    </xf>
    <xf numFmtId="188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top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191" fontId="8" fillId="9" borderId="1" xfId="0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/>
    </xf>
    <xf numFmtId="187" fontId="8" fillId="9" borderId="1" xfId="0" applyNumberFormat="1" applyFont="1" applyFill="1" applyBorder="1" applyAlignment="1">
      <alignment horizontal="center"/>
    </xf>
    <xf numFmtId="189" fontId="8" fillId="9" borderId="1" xfId="1" applyNumberFormat="1" applyFont="1" applyFill="1" applyBorder="1" applyAlignment="1">
      <alignment horizontal="center"/>
    </xf>
    <xf numFmtId="49" fontId="8" fillId="9" borderId="1" xfId="0" applyNumberFormat="1" applyFont="1" applyFill="1" applyBorder="1" applyAlignment="1">
      <alignment horizontal="center"/>
    </xf>
    <xf numFmtId="191" fontId="8" fillId="9" borderId="1" xfId="0" quotePrefix="1" applyNumberFormat="1" applyFont="1" applyFill="1" applyBorder="1" applyAlignment="1">
      <alignment horizontal="center" vertical="center"/>
    </xf>
    <xf numFmtId="16" fontId="8" fillId="9" borderId="1" xfId="0" quotePrefix="1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wrapText="1"/>
    </xf>
    <xf numFmtId="59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/>
    <xf numFmtId="0" fontId="7" fillId="9" borderId="1" xfId="0" applyFont="1" applyFill="1" applyBorder="1"/>
    <xf numFmtId="49" fontId="8" fillId="9" borderId="1" xfId="0" applyNumberFormat="1" applyFont="1" applyFill="1" applyBorder="1" applyAlignment="1">
      <alignment horizontal="center" vertical="center"/>
    </xf>
    <xf numFmtId="190" fontId="8" fillId="9" borderId="1" xfId="0" applyNumberFormat="1" applyFont="1" applyFill="1" applyBorder="1" applyAlignment="1">
      <alignment horizontal="center"/>
    </xf>
    <xf numFmtId="192" fontId="8" fillId="2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187" fontId="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8" fillId="10" borderId="1" xfId="0" applyFont="1" applyFill="1" applyBorder="1"/>
    <xf numFmtId="0" fontId="17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/>
    <xf numFmtId="0" fontId="19" fillId="7" borderId="1" xfId="0" applyFont="1" applyFill="1" applyBorder="1"/>
    <xf numFmtId="0" fontId="19" fillId="8" borderId="1" xfId="0" applyFont="1" applyFill="1" applyBorder="1"/>
    <xf numFmtId="0" fontId="8" fillId="10" borderId="1" xfId="0" applyFont="1" applyFill="1" applyBorder="1" applyAlignment="1">
      <alignment wrapText="1"/>
    </xf>
    <xf numFmtId="0" fontId="3" fillId="0" borderId="0" xfId="0" applyFont="1"/>
    <xf numFmtId="190" fontId="8" fillId="8" borderId="1" xfId="0" applyNumberFormat="1" applyFont="1" applyFill="1" applyBorder="1" applyAlignment="1">
      <alignment horizontal="center"/>
    </xf>
    <xf numFmtId="0" fontId="10" fillId="10" borderId="1" xfId="0" applyFont="1" applyFill="1" applyBorder="1"/>
    <xf numFmtId="0" fontId="8" fillId="10" borderId="1" xfId="0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8" fillId="10" borderId="1" xfId="0" applyNumberFormat="1" applyFont="1" applyFill="1" applyBorder="1" applyAlignment="1">
      <alignment wrapText="1"/>
    </xf>
    <xf numFmtId="14" fontId="18" fillId="10" borderId="1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188" fontId="6" fillId="12" borderId="1" xfId="0" applyNumberFormat="1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center" vertical="top"/>
    </xf>
    <xf numFmtId="187" fontId="8" fillId="11" borderId="1" xfId="0" applyNumberFormat="1" applyFont="1" applyFill="1" applyBorder="1" applyAlignment="1">
      <alignment horizontal="center"/>
    </xf>
    <xf numFmtId="191" fontId="8" fillId="11" borderId="1" xfId="0" applyNumberFormat="1" applyFont="1" applyFill="1" applyBorder="1" applyAlignment="1">
      <alignment horizontal="center" vertical="center"/>
    </xf>
    <xf numFmtId="189" fontId="8" fillId="11" borderId="1" xfId="1" applyNumberFormat="1" applyFont="1" applyFill="1" applyBorder="1" applyAlignment="1">
      <alignment horizontal="center"/>
    </xf>
    <xf numFmtId="0" fontId="8" fillId="11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7" fillId="11" borderId="1" xfId="0" applyFont="1" applyFill="1" applyBorder="1"/>
    <xf numFmtId="49" fontId="8" fillId="11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/>
    <xf numFmtId="0" fontId="19" fillId="5" borderId="1" xfId="0" applyFont="1" applyFill="1" applyBorder="1" applyAlignment="1"/>
    <xf numFmtId="0" fontId="19" fillId="4" borderId="1" xfId="0" applyFont="1" applyFill="1" applyBorder="1" applyAlignment="1"/>
    <xf numFmtId="0" fontId="19" fillId="8" borderId="1" xfId="0" applyFont="1" applyFill="1" applyBorder="1" applyAlignment="1"/>
    <xf numFmtId="0" fontId="19" fillId="2" borderId="1" xfId="0" applyFont="1" applyFill="1" applyBorder="1" applyAlignment="1"/>
    <xf numFmtId="0" fontId="19" fillId="7" borderId="1" xfId="0" applyFont="1" applyFill="1" applyBorder="1" applyAlignment="1"/>
    <xf numFmtId="0" fontId="19" fillId="9" borderId="1" xfId="0" applyFont="1" applyFill="1" applyBorder="1" applyAlignment="1"/>
    <xf numFmtId="0" fontId="20" fillId="10" borderId="1" xfId="0" applyFont="1" applyFill="1" applyBorder="1"/>
    <xf numFmtId="0" fontId="17" fillId="0" borderId="0" xfId="0" applyFont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0" xfId="0" applyFont="1"/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2" fillId="0" borderId="0" xfId="0" applyFont="1"/>
    <xf numFmtId="0" fontId="23" fillId="0" borderId="0" xfId="0" applyFont="1"/>
    <xf numFmtId="0" fontId="23" fillId="0" borderId="0" xfId="0" applyFont="1" applyBorder="1" applyAlignment="1">
      <alignment horizontal="left"/>
    </xf>
    <xf numFmtId="0" fontId="21" fillId="0" borderId="0" xfId="0" applyFont="1" applyBorder="1" applyAlignment="1"/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88" fontId="21" fillId="10" borderId="5" xfId="0" applyNumberFormat="1" applyFont="1" applyFill="1" applyBorder="1" applyAlignment="1">
      <alignment horizontal="center" vertical="top" wrapText="1"/>
    </xf>
    <xf numFmtId="188" fontId="21" fillId="10" borderId="6" xfId="0" applyNumberFormat="1" applyFont="1" applyFill="1" applyBorder="1" applyAlignment="1">
      <alignment horizontal="center" vertical="top" wrapText="1"/>
    </xf>
    <xf numFmtId="0" fontId="23" fillId="10" borderId="6" xfId="0" applyFont="1" applyFill="1" applyBorder="1" applyAlignment="1">
      <alignment horizontal="center"/>
    </xf>
    <xf numFmtId="0" fontId="23" fillId="10" borderId="6" xfId="0" applyFont="1" applyFill="1" applyBorder="1" applyAlignment="1">
      <alignment horizontal="left"/>
    </xf>
    <xf numFmtId="188" fontId="23" fillId="10" borderId="1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left"/>
    </xf>
    <xf numFmtId="49" fontId="23" fillId="10" borderId="1" xfId="0" applyNumberFormat="1" applyFont="1" applyFill="1" applyBorder="1" applyAlignment="1">
      <alignment horizontal="center"/>
    </xf>
    <xf numFmtId="0" fontId="23" fillId="10" borderId="3" xfId="0" applyFont="1" applyFill="1" applyBorder="1" applyAlignment="1">
      <alignment horizontal="left"/>
    </xf>
    <xf numFmtId="0" fontId="23" fillId="10" borderId="6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/>
    </xf>
    <xf numFmtId="0" fontId="23" fillId="10" borderId="1" xfId="0" applyFont="1" applyFill="1" applyBorder="1" applyAlignment="1">
      <alignment horizontal="center" vertical="center"/>
    </xf>
    <xf numFmtId="188" fontId="23" fillId="1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15" fontId="23" fillId="0" borderId="1" xfId="0" quotePrefix="1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" fontId="23" fillId="0" borderId="1" xfId="0" quotePrefix="1" applyNumberFormat="1" applyFont="1" applyBorder="1" applyAlignment="1">
      <alignment horizontal="center"/>
    </xf>
    <xf numFmtId="16" fontId="23" fillId="0" borderId="1" xfId="0" applyNumberFormat="1" applyFont="1" applyBorder="1" applyAlignment="1">
      <alignment horizontal="center"/>
    </xf>
    <xf numFmtId="0" fontId="23" fillId="0" borderId="1" xfId="2" applyFont="1" applyBorder="1" applyAlignment="1">
      <alignment horizontal="left"/>
    </xf>
    <xf numFmtId="0" fontId="23" fillId="0" borderId="1" xfId="2" applyFont="1" applyBorder="1" applyAlignment="1">
      <alignment horizontal="center"/>
    </xf>
    <xf numFmtId="15" fontId="23" fillId="0" borderId="1" xfId="2" quotePrefix="1" applyNumberFormat="1" applyFont="1" applyBorder="1" applyAlignment="1">
      <alignment horizontal="center"/>
    </xf>
    <xf numFmtId="0" fontId="23" fillId="0" borderId="1" xfId="2" quotePrefix="1" applyFont="1" applyBorder="1" applyAlignment="1">
      <alignment horizontal="center"/>
    </xf>
    <xf numFmtId="16" fontId="23" fillId="0" borderId="1" xfId="2" quotePrefix="1" applyNumberFormat="1" applyFont="1" applyBorder="1" applyAlignment="1">
      <alignment horizontal="center"/>
    </xf>
    <xf numFmtId="16" fontId="23" fillId="0" borderId="1" xfId="2" applyNumberFormat="1" applyFont="1" applyBorder="1" applyAlignment="1">
      <alignment horizontal="center"/>
    </xf>
    <xf numFmtId="188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 applyAlignment="1">
      <alignment horizontal="center"/>
    </xf>
    <xf numFmtId="0" fontId="24" fillId="0" borderId="1" xfId="2" quotePrefix="1" applyFont="1" applyBorder="1" applyAlignment="1">
      <alignment horizontal="center"/>
    </xf>
    <xf numFmtId="16" fontId="24" fillId="0" borderId="1" xfId="0" quotePrefix="1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24" fillId="0" borderId="1" xfId="2" quotePrefix="1" applyFont="1" applyBorder="1" applyAlignment="1">
      <alignment horizontal="center" vertical="center"/>
    </xf>
    <xf numFmtId="188" fontId="23" fillId="10" borderId="1" xfId="2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5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188" fontId="25" fillId="0" borderId="0" xfId="0" applyNumberFormat="1" applyFont="1" applyBorder="1" applyAlignment="1">
      <alignment horizontal="center"/>
    </xf>
    <xf numFmtId="18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1" fontId="23" fillId="10" borderId="1" xfId="0" applyNumberFormat="1" applyFont="1" applyFill="1" applyBorder="1" applyAlignment="1">
      <alignment horizontal="center" vertical="top"/>
    </xf>
    <xf numFmtId="0" fontId="23" fillId="10" borderId="1" xfId="0" applyFont="1" applyFill="1" applyBorder="1"/>
    <xf numFmtId="0" fontId="23" fillId="0" borderId="1" xfId="0" quotePrefix="1" applyFont="1" applyBorder="1" applyAlignment="1">
      <alignment horizontal="center"/>
    </xf>
    <xf numFmtId="0" fontId="23" fillId="0" borderId="1" xfId="0" applyFont="1" applyBorder="1"/>
    <xf numFmtId="0" fontId="24" fillId="0" borderId="1" xfId="2" applyFont="1" applyBorder="1"/>
    <xf numFmtId="15" fontId="24" fillId="0" borderId="1" xfId="2" quotePrefix="1" applyNumberFormat="1" applyFont="1" applyBorder="1" applyAlignment="1">
      <alignment horizontal="center"/>
    </xf>
    <xf numFmtId="16" fontId="24" fillId="0" borderId="1" xfId="2" quotePrefix="1" applyNumberFormat="1" applyFont="1" applyBorder="1" applyAlignment="1">
      <alignment horizont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0" fontId="23" fillId="0" borderId="6" xfId="2" quotePrefix="1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quotePrefix="1" applyFont="1" applyBorder="1" applyAlignment="1">
      <alignment horizontal="center" vertical="center"/>
    </xf>
    <xf numFmtId="0" fontId="23" fillId="0" borderId="0" xfId="0" applyFont="1" applyBorder="1" applyAlignment="1"/>
    <xf numFmtId="0" fontId="23" fillId="0" borderId="1" xfId="2" applyFont="1" applyBorder="1" applyAlignment="1">
      <alignment horizontal="center" vertical="center"/>
    </xf>
    <xf numFmtId="0" fontId="23" fillId="0" borderId="1" xfId="2" quotePrefix="1" applyFont="1" applyBorder="1" applyAlignment="1">
      <alignment horizontal="center" vertical="center"/>
    </xf>
    <xf numFmtId="0" fontId="23" fillId="10" borderId="1" xfId="0" quotePrefix="1" applyFont="1" applyFill="1" applyBorder="1" applyAlignment="1">
      <alignment horizontal="center"/>
    </xf>
    <xf numFmtId="0" fontId="23" fillId="10" borderId="1" xfId="0" applyFont="1" applyFill="1" applyBorder="1" applyAlignment="1">
      <alignment vertical="center"/>
    </xf>
    <xf numFmtId="0" fontId="23" fillId="0" borderId="1" xfId="2" applyFont="1" applyBorder="1"/>
    <xf numFmtId="1" fontId="23" fillId="10" borderId="0" xfId="0" applyNumberFormat="1" applyFont="1" applyFill="1" applyBorder="1" applyAlignment="1">
      <alignment horizontal="center" vertical="top"/>
    </xf>
    <xf numFmtId="0" fontId="23" fillId="10" borderId="0" xfId="0" applyFont="1" applyFill="1" applyBorder="1" applyAlignment="1">
      <alignment vertical="center"/>
    </xf>
    <xf numFmtId="0" fontId="23" fillId="10" borderId="0" xfId="0" applyFont="1" applyFill="1" applyBorder="1" applyAlignment="1">
      <alignment horizontal="center"/>
    </xf>
    <xf numFmtId="188" fontId="23" fillId="1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/>
    <xf numFmtId="1" fontId="23" fillId="10" borderId="1" xfId="0" applyNumberFormat="1" applyFont="1" applyFill="1" applyBorder="1" applyAlignment="1">
      <alignment horizontal="center"/>
    </xf>
    <xf numFmtId="0" fontId="23" fillId="10" borderId="1" xfId="0" applyFont="1" applyFill="1" applyBorder="1" applyAlignment="1"/>
    <xf numFmtId="1" fontId="23" fillId="10" borderId="1" xfId="0" applyNumberFormat="1" applyFont="1" applyFill="1" applyBorder="1" applyAlignment="1">
      <alignment horizontal="center" vertical="center"/>
    </xf>
    <xf numFmtId="49" fontId="23" fillId="1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/>
    <xf numFmtId="0" fontId="24" fillId="0" borderId="0" xfId="2" applyFont="1" applyBorder="1"/>
    <xf numFmtId="0" fontId="23" fillId="0" borderId="0" xfId="2" applyFont="1" applyBorder="1" applyAlignment="1">
      <alignment horizontal="center"/>
    </xf>
    <xf numFmtId="15" fontId="23" fillId="0" borderId="0" xfId="2" quotePrefix="1" applyNumberFormat="1" applyFont="1" applyBorder="1" applyAlignment="1">
      <alignment horizontal="center"/>
    </xf>
    <xf numFmtId="16" fontId="23" fillId="0" borderId="0" xfId="2" quotePrefix="1" applyNumberFormat="1" applyFont="1" applyBorder="1" applyAlignment="1">
      <alignment horizontal="center"/>
    </xf>
    <xf numFmtId="0" fontId="25" fillId="0" borderId="0" xfId="0" quotePrefix="1" applyFont="1" applyBorder="1" applyAlignment="1">
      <alignment horizontal="center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2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2" quotePrefix="1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 indent="5"/>
    </xf>
    <xf numFmtId="0" fontId="23" fillId="10" borderId="1" xfId="0" applyNumberFormat="1" applyFont="1" applyFill="1" applyBorder="1" applyAlignment="1">
      <alignment horizontal="center"/>
    </xf>
    <xf numFmtId="0" fontId="23" fillId="10" borderId="1" xfId="0" quotePrefix="1" applyNumberFormat="1" applyFont="1" applyFill="1" applyBorder="1" applyAlignment="1">
      <alignment horizontal="center"/>
    </xf>
    <xf numFmtId="0" fontId="23" fillId="0" borderId="1" xfId="0" applyFont="1" applyBorder="1" applyAlignment="1">
      <alignment vertical="center"/>
    </xf>
    <xf numFmtId="15" fontId="23" fillId="0" borderId="1" xfId="0" quotePrefix="1" applyNumberFormat="1" applyFont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23" fillId="10" borderId="1" xfId="0" quotePrefix="1" applyFont="1" applyFill="1" applyBorder="1" applyAlignment="1">
      <alignment horizontal="center" vertical="center"/>
    </xf>
    <xf numFmtId="16" fontId="23" fillId="0" borderId="1" xfId="0" quotePrefix="1" applyNumberFormat="1" applyFont="1" applyBorder="1" applyAlignment="1">
      <alignment horizontal="center" vertical="center"/>
    </xf>
    <xf numFmtId="0" fontId="23" fillId="10" borderId="0" xfId="0" applyFont="1" applyFill="1" applyBorder="1"/>
    <xf numFmtId="0" fontId="26" fillId="10" borderId="0" xfId="0" applyFont="1" applyFill="1" applyBorder="1" applyAlignment="1">
      <alignment horizontal="center"/>
    </xf>
    <xf numFmtId="49" fontId="23" fillId="10" borderId="1" xfId="0" quotePrefix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indent="5"/>
    </xf>
    <xf numFmtId="0" fontId="23" fillId="0" borderId="0" xfId="0" applyFont="1" applyAlignment="1">
      <alignment horizontal="center"/>
    </xf>
    <xf numFmtId="15" fontId="23" fillId="0" borderId="0" xfId="0" quotePrefix="1" applyNumberFormat="1" applyFont="1" applyBorder="1" applyAlignment="1">
      <alignment horizontal="center"/>
    </xf>
    <xf numFmtId="16" fontId="23" fillId="0" borderId="0" xfId="0" applyNumberFormat="1" applyFont="1" applyBorder="1" applyAlignment="1">
      <alignment horizontal="center"/>
    </xf>
    <xf numFmtId="188" fontId="23" fillId="10" borderId="1" xfId="0" quotePrefix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1" fontId="21" fillId="10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187" fontId="21" fillId="10" borderId="0" xfId="0" applyNumberFormat="1" applyFont="1" applyFill="1" applyBorder="1" applyAlignment="1">
      <alignment horizontal="center" vertical="center"/>
    </xf>
    <xf numFmtId="188" fontId="21" fillId="10" borderId="0" xfId="0" applyNumberFormat="1" applyFont="1" applyFill="1" applyBorder="1" applyAlignment="1">
      <alignment horizontal="center" vertical="center" wrapText="1"/>
    </xf>
    <xf numFmtId="49" fontId="21" fillId="1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3" fillId="10" borderId="7" xfId="0" applyFont="1" applyFill="1" applyBorder="1"/>
    <xf numFmtId="16" fontId="24" fillId="0" borderId="1" xfId="0" quotePrefix="1" applyNumberFormat="1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2" applyFont="1" applyBorder="1" applyAlignment="1">
      <alignment vertical="center"/>
    </xf>
    <xf numFmtId="15" fontId="24" fillId="0" borderId="1" xfId="2" quotePrefix="1" applyNumberFormat="1" applyFont="1" applyBorder="1" applyAlignment="1">
      <alignment horizontal="center" vertical="center"/>
    </xf>
    <xf numFmtId="16" fontId="24" fillId="0" borderId="1" xfId="2" quotePrefix="1" applyNumberFormat="1" applyFont="1" applyBorder="1" applyAlignment="1">
      <alignment horizontal="center" vertical="center"/>
    </xf>
    <xf numFmtId="16" fontId="23" fillId="0" borderId="0" xfId="0" quotePrefix="1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6" xfId="2" applyFont="1" applyBorder="1"/>
    <xf numFmtId="0" fontId="24" fillId="0" borderId="6" xfId="2" applyFont="1" applyBorder="1" applyAlignment="1">
      <alignment horizontal="center"/>
    </xf>
    <xf numFmtId="16" fontId="24" fillId="0" borderId="6" xfId="2" quotePrefix="1" applyNumberFormat="1" applyFont="1" applyBorder="1" applyAlignment="1">
      <alignment horizontal="center"/>
    </xf>
    <xf numFmtId="16" fontId="24" fillId="0" borderId="1" xfId="2" applyNumberFormat="1" applyFont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188" fontId="23" fillId="10" borderId="6" xfId="0" quotePrefix="1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4" fillId="0" borderId="1" xfId="2" applyFont="1" applyBorder="1" applyAlignment="1">
      <alignment horizontal="left" vertical="center"/>
    </xf>
    <xf numFmtId="188" fontId="23" fillId="1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49" fontId="23" fillId="10" borderId="3" xfId="0" applyNumberFormat="1" applyFont="1" applyFill="1" applyBorder="1" applyAlignment="1">
      <alignment horizontal="center"/>
    </xf>
    <xf numFmtId="0" fontId="23" fillId="0" borderId="0" xfId="2" applyFont="1" applyBorder="1" applyAlignment="1">
      <alignment horizontal="left"/>
    </xf>
    <xf numFmtId="16" fontId="23" fillId="0" borderId="0" xfId="2" applyNumberFormat="1" applyFont="1" applyBorder="1" applyAlignment="1">
      <alignment horizontal="center"/>
    </xf>
    <xf numFmtId="0" fontId="23" fillId="0" borderId="0" xfId="2" applyFont="1" applyBorder="1"/>
    <xf numFmtId="0" fontId="23" fillId="0" borderId="0" xfId="0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49" fontId="23" fillId="1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indent="5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10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187" fontId="21" fillId="10" borderId="1" xfId="0" applyNumberFormat="1" applyFont="1" applyFill="1" applyBorder="1" applyAlignment="1">
      <alignment horizontal="center" vertical="center"/>
    </xf>
    <xf numFmtId="188" fontId="21" fillId="10" borderId="1" xfId="0" applyNumberFormat="1" applyFont="1" applyFill="1" applyBorder="1" applyAlignment="1">
      <alignment horizontal="center" vertical="center" wrapText="1"/>
    </xf>
    <xf numFmtId="188" fontId="21" fillId="10" borderId="8" xfId="0" applyNumberFormat="1" applyFont="1" applyFill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/>
    </xf>
    <xf numFmtId="0" fontId="21" fillId="1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 inden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139</xdr:row>
      <xdr:rowOff>28575</xdr:rowOff>
    </xdr:from>
    <xdr:to>
      <xdr:col>13</xdr:col>
      <xdr:colOff>190500</xdr:colOff>
      <xdr:row>146</xdr:row>
      <xdr:rowOff>276225</xdr:rowOff>
    </xdr:to>
    <xdr:sp macro="" textlink="">
      <xdr:nvSpPr>
        <xdr:cNvPr id="2" name="วงเล็บปีกกาขวา 1"/>
        <xdr:cNvSpPr/>
      </xdr:nvSpPr>
      <xdr:spPr>
        <a:xfrm>
          <a:off x="8658225" y="44129325"/>
          <a:ext cx="790575" cy="2447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62</xdr:row>
      <xdr:rowOff>28575</xdr:rowOff>
    </xdr:from>
    <xdr:to>
      <xdr:col>12</xdr:col>
      <xdr:colOff>304800</xdr:colOff>
      <xdr:row>65</xdr:row>
      <xdr:rowOff>19050</xdr:rowOff>
    </xdr:to>
    <xdr:sp macro="" textlink="">
      <xdr:nvSpPr>
        <xdr:cNvPr id="2" name="วงเล็บปีกกาขวา 1"/>
        <xdr:cNvSpPr/>
      </xdr:nvSpPr>
      <xdr:spPr>
        <a:xfrm>
          <a:off x="12468225" y="19602450"/>
          <a:ext cx="266700" cy="933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49" y="190501"/>
          <a:ext cx="961200" cy="936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52</xdr:row>
      <xdr:rowOff>76200</xdr:rowOff>
    </xdr:from>
    <xdr:to>
      <xdr:col>4</xdr:col>
      <xdr:colOff>314325</xdr:colOff>
      <xdr:row>55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590925" y="1405890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4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56</xdr:row>
      <xdr:rowOff>47625</xdr:rowOff>
    </xdr:from>
    <xdr:to>
      <xdr:col>4</xdr:col>
      <xdr:colOff>400050</xdr:colOff>
      <xdr:row>59</xdr:row>
      <xdr:rowOff>19050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228975" y="1514475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4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55</xdr:row>
      <xdr:rowOff>38100</xdr:rowOff>
    </xdr:from>
    <xdr:to>
      <xdr:col>4</xdr:col>
      <xdr:colOff>295275</xdr:colOff>
      <xdr:row>58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457575" y="14754225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4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38</xdr:row>
      <xdr:rowOff>57150</xdr:rowOff>
    </xdr:from>
    <xdr:to>
      <xdr:col>4</xdr:col>
      <xdr:colOff>438150</xdr:colOff>
      <xdr:row>41</xdr:row>
      <xdr:rowOff>28575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476625" y="1038225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4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31</xdr:row>
      <xdr:rowOff>66675</xdr:rowOff>
    </xdr:from>
    <xdr:to>
      <xdr:col>4</xdr:col>
      <xdr:colOff>476250</xdr:colOff>
      <xdr:row>34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495675" y="849630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49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35</xdr:row>
      <xdr:rowOff>76200</xdr:rowOff>
    </xdr:from>
    <xdr:to>
      <xdr:col>4</xdr:col>
      <xdr:colOff>257175</xdr:colOff>
      <xdr:row>38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467100" y="954405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4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30</xdr:row>
      <xdr:rowOff>57150</xdr:rowOff>
    </xdr:from>
    <xdr:to>
      <xdr:col>4</xdr:col>
      <xdr:colOff>342900</xdr:colOff>
      <xdr:row>33</xdr:row>
      <xdr:rowOff>28575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371850" y="834390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49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36</xdr:row>
      <xdr:rowOff>57150</xdr:rowOff>
    </xdr:from>
    <xdr:to>
      <xdr:col>4</xdr:col>
      <xdr:colOff>361950</xdr:colOff>
      <xdr:row>39</xdr:row>
      <xdr:rowOff>28575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324225" y="994410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799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57150</xdr:rowOff>
    </xdr:from>
    <xdr:to>
      <xdr:col>4</xdr:col>
      <xdr:colOff>285750</xdr:colOff>
      <xdr:row>39</xdr:row>
      <xdr:rowOff>28575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248025" y="9982200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84</xdr:row>
      <xdr:rowOff>0</xdr:rowOff>
    </xdr:from>
    <xdr:to>
      <xdr:col>12</xdr:col>
      <xdr:colOff>390525</xdr:colOff>
      <xdr:row>95</xdr:row>
      <xdr:rowOff>0</xdr:rowOff>
    </xdr:to>
    <xdr:sp macro="" textlink="">
      <xdr:nvSpPr>
        <xdr:cNvPr id="2" name="วงเล็บปีกกาขวา 1"/>
        <xdr:cNvSpPr/>
      </xdr:nvSpPr>
      <xdr:spPr>
        <a:xfrm>
          <a:off x="11049000" y="26479500"/>
          <a:ext cx="333375" cy="3457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190501</xdr:rowOff>
    </xdr:from>
    <xdr:to>
      <xdr:col>3</xdr:col>
      <xdr:colOff>1237424</xdr:colOff>
      <xdr:row>4</xdr:row>
      <xdr:rowOff>12274</xdr:rowOff>
    </xdr:to>
    <xdr:pic>
      <xdr:nvPicPr>
        <xdr:cNvPr id="2" name="Picture 2" descr="KR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49" y="190501"/>
          <a:ext cx="961200" cy="104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25</xdr:row>
      <xdr:rowOff>85725</xdr:rowOff>
    </xdr:from>
    <xdr:to>
      <xdr:col>4</xdr:col>
      <xdr:colOff>438150</xdr:colOff>
      <xdr:row>28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lum bright="25000" contrast="100000"/>
        </a:blip>
        <a:stretch>
          <a:fillRect/>
        </a:stretch>
      </xdr:blipFill>
      <xdr:spPr bwMode="auto">
        <a:xfrm>
          <a:off x="3343275" y="6886575"/>
          <a:ext cx="1524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155</xdr:row>
      <xdr:rowOff>9525</xdr:rowOff>
    </xdr:from>
    <xdr:to>
      <xdr:col>12</xdr:col>
      <xdr:colOff>438150</xdr:colOff>
      <xdr:row>169</xdr:row>
      <xdr:rowOff>314325</xdr:rowOff>
    </xdr:to>
    <xdr:sp macro="" textlink="">
      <xdr:nvSpPr>
        <xdr:cNvPr id="2" name="วงเล็บปีกกาขวา 1"/>
        <xdr:cNvSpPr/>
      </xdr:nvSpPr>
      <xdr:spPr>
        <a:xfrm>
          <a:off x="10734675" y="50701575"/>
          <a:ext cx="390525" cy="483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124</xdr:row>
      <xdr:rowOff>171450</xdr:rowOff>
    </xdr:from>
    <xdr:to>
      <xdr:col>13</xdr:col>
      <xdr:colOff>76200</xdr:colOff>
      <xdr:row>130</xdr:row>
      <xdr:rowOff>276225</xdr:rowOff>
    </xdr:to>
    <xdr:sp macro="" textlink="">
      <xdr:nvSpPr>
        <xdr:cNvPr id="2" name="วงเล็บปีกกาขวา 1"/>
        <xdr:cNvSpPr/>
      </xdr:nvSpPr>
      <xdr:spPr>
        <a:xfrm>
          <a:off x="10668000" y="39223950"/>
          <a:ext cx="828675" cy="1990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110</xdr:row>
      <xdr:rowOff>0</xdr:rowOff>
    </xdr:from>
    <xdr:to>
      <xdr:col>12</xdr:col>
      <xdr:colOff>390525</xdr:colOff>
      <xdr:row>119</xdr:row>
      <xdr:rowOff>0</xdr:rowOff>
    </xdr:to>
    <xdr:sp macro="" textlink="">
      <xdr:nvSpPr>
        <xdr:cNvPr id="2" name="วงเล็บปีกกาขวา 1"/>
        <xdr:cNvSpPr/>
      </xdr:nvSpPr>
      <xdr:spPr>
        <a:xfrm>
          <a:off x="11106150" y="34642425"/>
          <a:ext cx="390525" cy="2828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47</xdr:row>
      <xdr:rowOff>0</xdr:rowOff>
    </xdr:from>
    <xdr:to>
      <xdr:col>12</xdr:col>
      <xdr:colOff>390525</xdr:colOff>
      <xdr:row>55</xdr:row>
      <xdr:rowOff>0</xdr:rowOff>
    </xdr:to>
    <xdr:sp macro="" textlink="">
      <xdr:nvSpPr>
        <xdr:cNvPr id="2" name="วงเล็บปีกกาขวา 1"/>
        <xdr:cNvSpPr/>
      </xdr:nvSpPr>
      <xdr:spPr>
        <a:xfrm>
          <a:off x="11001375" y="14820900"/>
          <a:ext cx="390525" cy="2828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86</xdr:row>
      <xdr:rowOff>0</xdr:rowOff>
    </xdr:from>
    <xdr:to>
      <xdr:col>12</xdr:col>
      <xdr:colOff>390525</xdr:colOff>
      <xdr:row>89</xdr:row>
      <xdr:rowOff>19050</xdr:rowOff>
    </xdr:to>
    <xdr:sp macro="" textlink="">
      <xdr:nvSpPr>
        <xdr:cNvPr id="2" name="วงเล็บปีกกาขวา 1"/>
        <xdr:cNvSpPr/>
      </xdr:nvSpPr>
      <xdr:spPr>
        <a:xfrm>
          <a:off x="12468225" y="27708225"/>
          <a:ext cx="390525" cy="962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49</xdr:row>
      <xdr:rowOff>38100</xdr:rowOff>
    </xdr:from>
    <xdr:to>
      <xdr:col>12</xdr:col>
      <xdr:colOff>333374</xdr:colOff>
      <xdr:row>52</xdr:row>
      <xdr:rowOff>9525</xdr:rowOff>
    </xdr:to>
    <xdr:sp macro="" textlink="">
      <xdr:nvSpPr>
        <xdr:cNvPr id="2" name="วงเล็บปีกกาขวา 1"/>
        <xdr:cNvSpPr/>
      </xdr:nvSpPr>
      <xdr:spPr>
        <a:xfrm>
          <a:off x="11115674" y="15449550"/>
          <a:ext cx="314325" cy="914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80</xdr:row>
      <xdr:rowOff>38100</xdr:rowOff>
    </xdr:from>
    <xdr:to>
      <xdr:col>12</xdr:col>
      <xdr:colOff>371474</xdr:colOff>
      <xdr:row>86</xdr:row>
      <xdr:rowOff>295275</xdr:rowOff>
    </xdr:to>
    <xdr:sp macro="" textlink="">
      <xdr:nvSpPr>
        <xdr:cNvPr id="2" name="วงเล็บปีกกาขวา 1"/>
        <xdr:cNvSpPr/>
      </xdr:nvSpPr>
      <xdr:spPr>
        <a:xfrm>
          <a:off x="12906374" y="25203150"/>
          <a:ext cx="333375" cy="2143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7"/>
  <sheetViews>
    <sheetView topLeftCell="A64" zoomScaleSheetLayoutView="100" workbookViewId="0">
      <selection activeCell="A72" sqref="A72:H72"/>
    </sheetView>
  </sheetViews>
  <sheetFormatPr defaultRowHeight="12.75" x14ac:dyDescent="0.2"/>
  <cols>
    <col min="1" max="1" width="7.42578125" customWidth="1"/>
    <col min="2" max="2" width="28.5703125" customWidth="1"/>
    <col min="3" max="3" width="27.28515625" customWidth="1"/>
    <col min="4" max="4" width="24" customWidth="1"/>
    <col min="5" max="5" width="4.42578125" hidden="1" customWidth="1"/>
    <col min="6" max="6" width="10.28515625" customWidth="1"/>
    <col min="7" max="7" width="8.28515625" customWidth="1"/>
    <col min="8" max="8" width="10.28515625" customWidth="1"/>
    <col min="9" max="9" width="14.7109375" style="1" bestFit="1" customWidth="1"/>
    <col min="10" max="10" width="15.5703125" hidden="1" customWidth="1"/>
    <col min="12" max="12" width="11.42578125" bestFit="1" customWidth="1"/>
    <col min="13" max="13" width="9.85546875" bestFit="1" customWidth="1"/>
    <col min="16" max="16" width="20.7109375" bestFit="1" customWidth="1"/>
  </cols>
  <sheetData>
    <row r="1" spans="1:16" s="11" customFormat="1" ht="24.75" customHeight="1" thickBot="1" x14ac:dyDescent="0.65">
      <c r="A1" s="23" t="s">
        <v>1089</v>
      </c>
      <c r="B1" s="24" t="s">
        <v>1145</v>
      </c>
      <c r="C1" s="25" t="s">
        <v>1034</v>
      </c>
      <c r="D1" s="26" t="s">
        <v>976</v>
      </c>
      <c r="E1" s="26"/>
      <c r="F1" s="27" t="s">
        <v>1090</v>
      </c>
      <c r="G1" s="28" t="s">
        <v>1091</v>
      </c>
      <c r="H1" s="24" t="s">
        <v>1092</v>
      </c>
      <c r="I1" s="24" t="s">
        <v>1988</v>
      </c>
      <c r="J1" s="24"/>
      <c r="K1" s="29" t="s">
        <v>1989</v>
      </c>
    </row>
    <row r="2" spans="1:16" s="11" customFormat="1" ht="23.25" customHeight="1" thickBot="1" x14ac:dyDescent="0.65">
      <c r="A2" s="12">
        <v>1</v>
      </c>
      <c r="B2" s="208" t="s">
        <v>1616</v>
      </c>
      <c r="C2" s="14">
        <v>3801000100143</v>
      </c>
      <c r="D2" s="15">
        <v>204063</v>
      </c>
      <c r="E2" s="16">
        <v>2</v>
      </c>
      <c r="F2" s="17" t="s">
        <v>807</v>
      </c>
      <c r="G2" s="18">
        <v>1</v>
      </c>
      <c r="H2" s="19" t="s">
        <v>1094</v>
      </c>
      <c r="I2" s="19"/>
      <c r="J2" s="13"/>
      <c r="K2" s="30"/>
      <c r="L2" s="15">
        <v>204063</v>
      </c>
      <c r="M2" s="210">
        <v>239509</v>
      </c>
      <c r="N2" s="209">
        <f>DATEDIF(L2,M2,"Y")</f>
        <v>97</v>
      </c>
      <c r="O2" s="209">
        <f>DATEDIF(L2,M2,"YM")</f>
        <v>0</v>
      </c>
      <c r="P2" s="211">
        <f>DATEDIF(L2,M2,"MD")</f>
        <v>18</v>
      </c>
    </row>
    <row r="3" spans="1:16" s="11" customFormat="1" ht="23.25" customHeight="1" thickBot="1" x14ac:dyDescent="0.65">
      <c r="A3" s="12">
        <v>2</v>
      </c>
      <c r="B3" s="208" t="s">
        <v>1169</v>
      </c>
      <c r="C3" s="19" t="s">
        <v>1170</v>
      </c>
      <c r="D3" s="15">
        <v>204629</v>
      </c>
      <c r="E3" s="19"/>
      <c r="F3" s="19" t="s">
        <v>1171</v>
      </c>
      <c r="G3" s="19">
        <v>1</v>
      </c>
      <c r="H3" s="19" t="s">
        <v>1094</v>
      </c>
      <c r="I3" s="19"/>
      <c r="J3" s="13"/>
      <c r="K3" s="30"/>
      <c r="L3" s="15">
        <v>204629</v>
      </c>
      <c r="M3" s="210">
        <v>239509</v>
      </c>
      <c r="N3" s="209">
        <f t="shared" ref="N3:N66" si="0">DATEDIF(L3,M3,"Y")</f>
        <v>95</v>
      </c>
      <c r="O3" s="209">
        <f t="shared" ref="O3:O66" si="1">DATEDIF(L3,M3,"YM")</f>
        <v>6</v>
      </c>
      <c r="P3" s="211">
        <f t="shared" ref="P3:P66" si="2">DATEDIF(L3,M3,"MD")</f>
        <v>0</v>
      </c>
    </row>
    <row r="4" spans="1:16" s="11" customFormat="1" ht="23.25" customHeight="1" thickBot="1" x14ac:dyDescent="0.65">
      <c r="A4" s="12">
        <v>3</v>
      </c>
      <c r="B4" s="208" t="s">
        <v>1682</v>
      </c>
      <c r="C4" s="14">
        <v>3801000094381</v>
      </c>
      <c r="D4" s="15">
        <v>204725</v>
      </c>
      <c r="E4" s="16">
        <v>2</v>
      </c>
      <c r="F4" s="17" t="s">
        <v>822</v>
      </c>
      <c r="G4" s="18">
        <v>1</v>
      </c>
      <c r="H4" s="19" t="s">
        <v>1094</v>
      </c>
      <c r="I4" s="19"/>
      <c r="J4" s="13"/>
      <c r="K4" s="30"/>
      <c r="L4" s="15">
        <v>204725</v>
      </c>
      <c r="M4" s="210">
        <v>239509</v>
      </c>
      <c r="N4" s="209">
        <f t="shared" si="0"/>
        <v>95</v>
      </c>
      <c r="O4" s="209">
        <f t="shared" si="1"/>
        <v>2</v>
      </c>
      <c r="P4" s="211">
        <f t="shared" si="2"/>
        <v>25</v>
      </c>
    </row>
    <row r="5" spans="1:16" s="11" customFormat="1" ht="23.25" customHeight="1" thickBot="1" x14ac:dyDescent="0.65">
      <c r="A5" s="12">
        <v>4</v>
      </c>
      <c r="B5" s="208" t="s">
        <v>1626</v>
      </c>
      <c r="C5" s="14">
        <v>3801000094674</v>
      </c>
      <c r="D5" s="15">
        <v>205791</v>
      </c>
      <c r="E5" s="16">
        <v>2</v>
      </c>
      <c r="F5" s="17" t="s">
        <v>585</v>
      </c>
      <c r="G5" s="18">
        <v>1</v>
      </c>
      <c r="H5" s="19" t="s">
        <v>1094</v>
      </c>
      <c r="I5" s="19"/>
      <c r="J5" s="13"/>
      <c r="K5" s="30"/>
      <c r="L5" s="15">
        <v>205791</v>
      </c>
      <c r="M5" s="210">
        <v>239509</v>
      </c>
      <c r="N5" s="209">
        <f t="shared" si="0"/>
        <v>92</v>
      </c>
      <c r="O5" s="209">
        <f t="shared" si="1"/>
        <v>3</v>
      </c>
      <c r="P5" s="211">
        <f t="shared" si="2"/>
        <v>24</v>
      </c>
    </row>
    <row r="6" spans="1:16" s="11" customFormat="1" ht="23.25" customHeight="1" thickBot="1" x14ac:dyDescent="0.65">
      <c r="A6" s="12">
        <v>5</v>
      </c>
      <c r="B6" s="208" t="s">
        <v>1172</v>
      </c>
      <c r="C6" s="19" t="s">
        <v>1173</v>
      </c>
      <c r="D6" s="15">
        <v>206163</v>
      </c>
      <c r="E6" s="19"/>
      <c r="F6" s="19">
        <v>124</v>
      </c>
      <c r="G6" s="19">
        <v>1</v>
      </c>
      <c r="H6" s="19" t="s">
        <v>1094</v>
      </c>
      <c r="I6" s="19"/>
      <c r="J6" s="13"/>
      <c r="K6" s="30"/>
      <c r="L6" s="15">
        <v>206163</v>
      </c>
      <c r="M6" s="210">
        <v>239509</v>
      </c>
      <c r="N6" s="209">
        <f t="shared" si="0"/>
        <v>91</v>
      </c>
      <c r="O6" s="209">
        <f t="shared" si="1"/>
        <v>3</v>
      </c>
      <c r="P6" s="211">
        <f t="shared" si="2"/>
        <v>18</v>
      </c>
    </row>
    <row r="7" spans="1:16" s="11" customFormat="1" ht="23.25" customHeight="1" thickBot="1" x14ac:dyDescent="0.65">
      <c r="A7" s="12">
        <v>6</v>
      </c>
      <c r="B7" s="208" t="s">
        <v>1154</v>
      </c>
      <c r="C7" s="19" t="s">
        <v>1155</v>
      </c>
      <c r="D7" s="15">
        <v>206680</v>
      </c>
      <c r="E7" s="19"/>
      <c r="F7" s="19">
        <v>87</v>
      </c>
      <c r="G7" s="19">
        <v>1</v>
      </c>
      <c r="H7" s="19" t="s">
        <v>1094</v>
      </c>
      <c r="I7" s="19"/>
      <c r="J7" s="13"/>
      <c r="K7" s="30"/>
      <c r="L7" s="15">
        <v>206680</v>
      </c>
      <c r="M7" s="210">
        <v>239509</v>
      </c>
      <c r="N7" s="209">
        <f t="shared" si="0"/>
        <v>89</v>
      </c>
      <c r="O7" s="209">
        <f t="shared" si="1"/>
        <v>10</v>
      </c>
      <c r="P7" s="211">
        <f t="shared" si="2"/>
        <v>19</v>
      </c>
    </row>
    <row r="8" spans="1:16" s="11" customFormat="1" ht="23.25" customHeight="1" thickBot="1" x14ac:dyDescent="0.65">
      <c r="A8" s="12">
        <v>7</v>
      </c>
      <c r="B8" s="208" t="s">
        <v>1663</v>
      </c>
      <c r="C8" s="14">
        <v>5801000007727</v>
      </c>
      <c r="D8" s="15">
        <v>207076</v>
      </c>
      <c r="E8" s="16">
        <v>2</v>
      </c>
      <c r="F8" s="17" t="s">
        <v>841</v>
      </c>
      <c r="G8" s="18">
        <v>1</v>
      </c>
      <c r="H8" s="19" t="s">
        <v>1094</v>
      </c>
      <c r="I8" s="19"/>
      <c r="J8" s="13"/>
      <c r="K8" s="30"/>
      <c r="L8" s="15">
        <v>207076</v>
      </c>
      <c r="M8" s="210">
        <v>239509</v>
      </c>
      <c r="N8" s="209">
        <f t="shared" si="0"/>
        <v>88</v>
      </c>
      <c r="O8" s="209">
        <f t="shared" si="1"/>
        <v>9</v>
      </c>
      <c r="P8" s="211">
        <f t="shared" si="2"/>
        <v>18</v>
      </c>
    </row>
    <row r="9" spans="1:16" s="11" customFormat="1" ht="23.25" customHeight="1" thickBot="1" x14ac:dyDescent="0.65">
      <c r="A9" s="12">
        <v>8</v>
      </c>
      <c r="B9" s="208" t="s">
        <v>1631</v>
      </c>
      <c r="C9" s="14">
        <v>3801000096545</v>
      </c>
      <c r="D9" s="15">
        <v>207158</v>
      </c>
      <c r="E9" s="16">
        <v>2</v>
      </c>
      <c r="F9" s="17" t="s">
        <v>821</v>
      </c>
      <c r="G9" s="18">
        <v>1</v>
      </c>
      <c r="H9" s="19" t="s">
        <v>1094</v>
      </c>
      <c r="I9" s="19"/>
      <c r="J9" s="13"/>
      <c r="K9" s="30"/>
      <c r="L9" s="15">
        <v>207158</v>
      </c>
      <c r="M9" s="210">
        <v>239509</v>
      </c>
      <c r="N9" s="209">
        <f t="shared" si="0"/>
        <v>88</v>
      </c>
      <c r="O9" s="209">
        <f t="shared" si="1"/>
        <v>6</v>
      </c>
      <c r="P9" s="211">
        <f t="shared" si="2"/>
        <v>26</v>
      </c>
    </row>
    <row r="10" spans="1:16" s="11" customFormat="1" ht="23.25" customHeight="1" thickBot="1" x14ac:dyDescent="0.65">
      <c r="A10" s="12">
        <v>736</v>
      </c>
      <c r="B10" s="208" t="s">
        <v>1635</v>
      </c>
      <c r="C10" s="14">
        <v>3801000106770</v>
      </c>
      <c r="D10" s="15">
        <v>209167</v>
      </c>
      <c r="E10" s="16">
        <v>2</v>
      </c>
      <c r="F10" s="17" t="s">
        <v>826</v>
      </c>
      <c r="G10" s="18">
        <v>7</v>
      </c>
      <c r="H10" s="19" t="s">
        <v>1094</v>
      </c>
      <c r="I10" s="19"/>
      <c r="J10" s="13"/>
      <c r="K10" s="30"/>
      <c r="L10" s="15">
        <v>209167</v>
      </c>
      <c r="M10" s="210">
        <v>239509</v>
      </c>
      <c r="N10" s="209">
        <f t="shared" si="0"/>
        <v>83</v>
      </c>
      <c r="O10" s="209">
        <f t="shared" si="1"/>
        <v>0</v>
      </c>
      <c r="P10" s="211">
        <f t="shared" si="2"/>
        <v>28</v>
      </c>
    </row>
    <row r="11" spans="1:16" s="11" customFormat="1" ht="23.25" customHeight="1" thickBot="1" x14ac:dyDescent="0.65">
      <c r="A11" s="12">
        <v>10</v>
      </c>
      <c r="B11" s="208" t="s">
        <v>1617</v>
      </c>
      <c r="C11" s="14">
        <v>3801000097801</v>
      </c>
      <c r="D11" s="15">
        <v>207373</v>
      </c>
      <c r="E11" s="16">
        <v>2</v>
      </c>
      <c r="F11" s="17" t="s">
        <v>808</v>
      </c>
      <c r="G11" s="18">
        <v>1</v>
      </c>
      <c r="H11" s="19" t="s">
        <v>1094</v>
      </c>
      <c r="I11" s="19"/>
      <c r="J11" s="13"/>
      <c r="K11" s="30"/>
      <c r="L11" s="15">
        <v>207373</v>
      </c>
      <c r="M11" s="210">
        <v>239509</v>
      </c>
      <c r="N11" s="209">
        <f t="shared" si="0"/>
        <v>87</v>
      </c>
      <c r="O11" s="209">
        <f t="shared" si="1"/>
        <v>11</v>
      </c>
      <c r="P11" s="211">
        <f t="shared" si="2"/>
        <v>25</v>
      </c>
    </row>
    <row r="12" spans="1:16" s="11" customFormat="1" ht="23.25" customHeight="1" thickBot="1" x14ac:dyDescent="0.65">
      <c r="A12" s="12">
        <v>11</v>
      </c>
      <c r="B12" s="208" t="s">
        <v>1632</v>
      </c>
      <c r="C12" s="14">
        <v>3801000094372</v>
      </c>
      <c r="D12" s="15">
        <v>207826</v>
      </c>
      <c r="E12" s="16">
        <v>2</v>
      </c>
      <c r="F12" s="17" t="s">
        <v>822</v>
      </c>
      <c r="G12" s="18">
        <v>1</v>
      </c>
      <c r="H12" s="19" t="s">
        <v>1094</v>
      </c>
      <c r="I12" s="19"/>
      <c r="J12" s="13"/>
      <c r="K12" s="30"/>
      <c r="L12" s="15">
        <v>207826</v>
      </c>
      <c r="M12" s="210">
        <v>239509</v>
      </c>
      <c r="N12" s="209">
        <f t="shared" si="0"/>
        <v>86</v>
      </c>
      <c r="O12" s="209">
        <f t="shared" si="1"/>
        <v>9</v>
      </c>
      <c r="P12" s="211">
        <f t="shared" si="2"/>
        <v>0</v>
      </c>
    </row>
    <row r="13" spans="1:16" s="11" customFormat="1" ht="23.25" customHeight="1" thickBot="1" x14ac:dyDescent="0.65">
      <c r="A13" s="12">
        <v>12</v>
      </c>
      <c r="B13" s="208" t="s">
        <v>1164</v>
      </c>
      <c r="C13" s="19" t="s">
        <v>1165</v>
      </c>
      <c r="D13" s="15">
        <v>208192</v>
      </c>
      <c r="E13" s="19"/>
      <c r="F13" s="19">
        <v>143</v>
      </c>
      <c r="G13" s="19">
        <v>1</v>
      </c>
      <c r="H13" s="19" t="s">
        <v>1094</v>
      </c>
      <c r="I13" s="19"/>
      <c r="J13" s="13"/>
      <c r="K13" s="30"/>
      <c r="L13" s="15">
        <v>208192</v>
      </c>
      <c r="M13" s="210">
        <v>239509</v>
      </c>
      <c r="N13" s="209">
        <f t="shared" si="0"/>
        <v>85</v>
      </c>
      <c r="O13" s="209">
        <f t="shared" si="1"/>
        <v>8</v>
      </c>
      <c r="P13" s="211">
        <f t="shared" si="2"/>
        <v>29</v>
      </c>
    </row>
    <row r="14" spans="1:16" s="11" customFormat="1" ht="23.25" customHeight="1" thickBot="1" x14ac:dyDescent="0.65">
      <c r="A14" s="12">
        <v>13</v>
      </c>
      <c r="B14" s="208" t="s">
        <v>1619</v>
      </c>
      <c r="C14" s="14">
        <v>5801090002169</v>
      </c>
      <c r="D14" s="15">
        <v>208375</v>
      </c>
      <c r="E14" s="16">
        <v>2</v>
      </c>
      <c r="F14" s="17" t="s">
        <v>810</v>
      </c>
      <c r="G14" s="18">
        <v>1</v>
      </c>
      <c r="H14" s="19" t="s">
        <v>1094</v>
      </c>
      <c r="I14" s="19"/>
      <c r="J14" s="13"/>
      <c r="K14" s="30"/>
      <c r="L14" s="15">
        <v>208375</v>
      </c>
      <c r="M14" s="210">
        <v>239509</v>
      </c>
      <c r="N14" s="209">
        <f t="shared" si="0"/>
        <v>85</v>
      </c>
      <c r="O14" s="209">
        <f t="shared" si="1"/>
        <v>2</v>
      </c>
      <c r="P14" s="211">
        <f t="shared" si="2"/>
        <v>27</v>
      </c>
    </row>
    <row r="15" spans="1:16" s="11" customFormat="1" ht="23.25" customHeight="1" thickBot="1" x14ac:dyDescent="0.65">
      <c r="A15" s="12">
        <v>14</v>
      </c>
      <c r="B15" s="208" t="s">
        <v>1160</v>
      </c>
      <c r="C15" s="19" t="s">
        <v>1161</v>
      </c>
      <c r="D15" s="15">
        <v>208622</v>
      </c>
      <c r="E15" s="19"/>
      <c r="F15" s="19">
        <v>262</v>
      </c>
      <c r="G15" s="19">
        <v>1</v>
      </c>
      <c r="H15" s="19" t="s">
        <v>1094</v>
      </c>
      <c r="I15" s="19"/>
      <c r="J15" s="13"/>
      <c r="K15" s="30"/>
      <c r="L15" s="15">
        <v>208622</v>
      </c>
      <c r="M15" s="210">
        <v>239509</v>
      </c>
      <c r="N15" s="209">
        <f t="shared" si="0"/>
        <v>84</v>
      </c>
      <c r="O15" s="209">
        <f t="shared" si="1"/>
        <v>6</v>
      </c>
      <c r="P15" s="211">
        <f t="shared" si="2"/>
        <v>23</v>
      </c>
    </row>
    <row r="16" spans="1:16" s="11" customFormat="1" ht="23.25" customHeight="1" thickBot="1" x14ac:dyDescent="0.65">
      <c r="A16" s="12">
        <v>15</v>
      </c>
      <c r="B16" s="208" t="s">
        <v>1640</v>
      </c>
      <c r="C16" s="14">
        <v>3801000097983</v>
      </c>
      <c r="D16" s="15">
        <v>208713</v>
      </c>
      <c r="E16" s="16">
        <v>2</v>
      </c>
      <c r="F16" s="17" t="s">
        <v>613</v>
      </c>
      <c r="G16" s="18">
        <v>1</v>
      </c>
      <c r="H16" s="19" t="s">
        <v>1094</v>
      </c>
      <c r="I16" s="19"/>
      <c r="J16" s="13"/>
      <c r="K16" s="30"/>
      <c r="L16" s="15">
        <v>208713</v>
      </c>
      <c r="M16" s="210">
        <v>239509</v>
      </c>
      <c r="N16" s="209">
        <f t="shared" si="0"/>
        <v>84</v>
      </c>
      <c r="O16" s="209">
        <f t="shared" si="1"/>
        <v>3</v>
      </c>
      <c r="P16" s="211">
        <f t="shared" si="2"/>
        <v>24</v>
      </c>
    </row>
    <row r="17" spans="1:16" s="11" customFormat="1" ht="23.25" customHeight="1" thickBot="1" x14ac:dyDescent="0.65">
      <c r="A17" s="12">
        <v>16</v>
      </c>
      <c r="B17" s="208" t="s">
        <v>1615</v>
      </c>
      <c r="C17" s="14">
        <v>5801000019407</v>
      </c>
      <c r="D17" s="15">
        <v>208954</v>
      </c>
      <c r="E17" s="16">
        <v>2</v>
      </c>
      <c r="F17" s="18">
        <v>53</v>
      </c>
      <c r="G17" s="18">
        <v>1</v>
      </c>
      <c r="H17" s="19" t="s">
        <v>1094</v>
      </c>
      <c r="I17" s="19"/>
      <c r="J17" s="13"/>
      <c r="K17" s="30"/>
      <c r="L17" s="15">
        <v>208954</v>
      </c>
      <c r="M17" s="210">
        <v>239509</v>
      </c>
      <c r="N17" s="209">
        <f t="shared" si="0"/>
        <v>83</v>
      </c>
      <c r="O17" s="209">
        <f t="shared" si="1"/>
        <v>7</v>
      </c>
      <c r="P17" s="211">
        <f t="shared" si="2"/>
        <v>28</v>
      </c>
    </row>
    <row r="18" spans="1:16" s="11" customFormat="1" ht="23.25" customHeight="1" thickBot="1" x14ac:dyDescent="0.65">
      <c r="A18" s="12">
        <v>17</v>
      </c>
      <c r="B18" s="208" t="s">
        <v>1162</v>
      </c>
      <c r="C18" s="19" t="s">
        <v>1163</v>
      </c>
      <c r="D18" s="15">
        <v>209212</v>
      </c>
      <c r="E18" s="19"/>
      <c r="F18" s="19">
        <v>26</v>
      </c>
      <c r="G18" s="19">
        <v>1</v>
      </c>
      <c r="H18" s="19" t="s">
        <v>1094</v>
      </c>
      <c r="I18" s="19"/>
      <c r="J18" s="13"/>
      <c r="K18" s="30"/>
      <c r="L18" s="15">
        <v>209212</v>
      </c>
      <c r="M18" s="210">
        <v>239509</v>
      </c>
      <c r="N18" s="209">
        <f t="shared" si="0"/>
        <v>82</v>
      </c>
      <c r="O18" s="209">
        <f t="shared" si="1"/>
        <v>11</v>
      </c>
      <c r="P18" s="211">
        <f t="shared" si="2"/>
        <v>13</v>
      </c>
    </row>
    <row r="19" spans="1:16" s="11" customFormat="1" ht="23.25" customHeight="1" thickBot="1" x14ac:dyDescent="0.65">
      <c r="A19" s="12">
        <v>18</v>
      </c>
      <c r="B19" s="208" t="s">
        <v>1690</v>
      </c>
      <c r="C19" s="14">
        <v>3801000105170</v>
      </c>
      <c r="D19" s="15">
        <v>209289</v>
      </c>
      <c r="E19" s="16">
        <v>2</v>
      </c>
      <c r="F19" s="17" t="s">
        <v>835</v>
      </c>
      <c r="G19" s="18">
        <v>1</v>
      </c>
      <c r="H19" s="19" t="s">
        <v>1094</v>
      </c>
      <c r="I19" s="19"/>
      <c r="J19" s="13"/>
      <c r="K19" s="30"/>
      <c r="L19" s="15">
        <v>209289</v>
      </c>
      <c r="M19" s="210">
        <v>239509</v>
      </c>
      <c r="N19" s="209">
        <f t="shared" si="0"/>
        <v>82</v>
      </c>
      <c r="O19" s="209">
        <f t="shared" si="1"/>
        <v>8</v>
      </c>
      <c r="P19" s="211">
        <f t="shared" si="2"/>
        <v>28</v>
      </c>
    </row>
    <row r="20" spans="1:16" s="11" customFormat="1" ht="23.25" customHeight="1" thickBot="1" x14ac:dyDescent="0.65">
      <c r="A20" s="12">
        <v>19</v>
      </c>
      <c r="B20" s="208" t="s">
        <v>1035</v>
      </c>
      <c r="C20" s="19" t="s">
        <v>1054</v>
      </c>
      <c r="D20" s="31">
        <v>209331</v>
      </c>
      <c r="E20" s="16">
        <v>2</v>
      </c>
      <c r="F20" s="19" t="s">
        <v>1101</v>
      </c>
      <c r="G20" s="19">
        <v>1</v>
      </c>
      <c r="H20" s="19" t="s">
        <v>1094</v>
      </c>
      <c r="I20" s="19"/>
      <c r="J20" s="13"/>
      <c r="K20" s="30"/>
      <c r="L20" s="31">
        <v>209331</v>
      </c>
      <c r="M20" s="210">
        <v>239509</v>
      </c>
      <c r="N20" s="209">
        <f t="shared" si="0"/>
        <v>82</v>
      </c>
      <c r="O20" s="209">
        <f t="shared" si="1"/>
        <v>7</v>
      </c>
      <c r="P20" s="211">
        <f t="shared" si="2"/>
        <v>17</v>
      </c>
    </row>
    <row r="21" spans="1:16" s="11" customFormat="1" ht="23.25" customHeight="1" thickBot="1" x14ac:dyDescent="0.65">
      <c r="A21" s="12">
        <v>20</v>
      </c>
      <c r="B21" s="208" t="s">
        <v>1166</v>
      </c>
      <c r="C21" s="19" t="s">
        <v>1167</v>
      </c>
      <c r="D21" s="15">
        <v>209557</v>
      </c>
      <c r="E21" s="19"/>
      <c r="F21" s="19" t="s">
        <v>1168</v>
      </c>
      <c r="G21" s="19">
        <v>1</v>
      </c>
      <c r="H21" s="19" t="s">
        <v>1094</v>
      </c>
      <c r="I21" s="19"/>
      <c r="J21" s="13"/>
      <c r="K21" s="30"/>
      <c r="L21" s="15">
        <v>209557</v>
      </c>
      <c r="M21" s="210">
        <v>239509</v>
      </c>
      <c r="N21" s="209">
        <f t="shared" si="0"/>
        <v>82</v>
      </c>
      <c r="O21" s="209">
        <f t="shared" si="1"/>
        <v>0</v>
      </c>
      <c r="P21" s="211">
        <f t="shared" si="2"/>
        <v>3</v>
      </c>
    </row>
    <row r="22" spans="1:16" s="11" customFormat="1" ht="23.25" customHeight="1" thickBot="1" x14ac:dyDescent="0.65">
      <c r="A22" s="12">
        <v>21</v>
      </c>
      <c r="B22" s="208" t="s">
        <v>1633</v>
      </c>
      <c r="C22" s="14">
        <v>5801090002371</v>
      </c>
      <c r="D22" s="15">
        <v>209652</v>
      </c>
      <c r="E22" s="16">
        <v>2</v>
      </c>
      <c r="F22" s="17" t="s">
        <v>824</v>
      </c>
      <c r="G22" s="18">
        <v>1</v>
      </c>
      <c r="H22" s="19" t="s">
        <v>1094</v>
      </c>
      <c r="I22" s="19"/>
      <c r="J22" s="13"/>
      <c r="K22" s="30"/>
      <c r="L22" s="15">
        <v>209652</v>
      </c>
      <c r="M22" s="210">
        <v>239509</v>
      </c>
      <c r="N22" s="209">
        <f t="shared" si="0"/>
        <v>81</v>
      </c>
      <c r="O22" s="209">
        <f t="shared" si="1"/>
        <v>9</v>
      </c>
      <c r="P22" s="211">
        <f t="shared" si="2"/>
        <v>0</v>
      </c>
    </row>
    <row r="23" spans="1:16" s="11" customFormat="1" ht="23.25" customHeight="1" thickBot="1" x14ac:dyDescent="0.65">
      <c r="A23" s="12">
        <v>22</v>
      </c>
      <c r="B23" s="208" t="s">
        <v>1095</v>
      </c>
      <c r="C23" s="19" t="s">
        <v>1096</v>
      </c>
      <c r="D23" s="31">
        <v>209652</v>
      </c>
      <c r="E23" s="16">
        <v>2</v>
      </c>
      <c r="F23" s="19">
        <v>114</v>
      </c>
      <c r="G23" s="19">
        <v>1</v>
      </c>
      <c r="H23" s="19" t="s">
        <v>1094</v>
      </c>
      <c r="I23" s="19"/>
      <c r="J23" s="13"/>
      <c r="K23" s="30"/>
      <c r="L23" s="31">
        <v>209652</v>
      </c>
      <c r="M23" s="210">
        <v>239509</v>
      </c>
      <c r="N23" s="209">
        <f t="shared" si="0"/>
        <v>81</v>
      </c>
      <c r="O23" s="209">
        <f t="shared" si="1"/>
        <v>9</v>
      </c>
      <c r="P23" s="211">
        <f t="shared" si="2"/>
        <v>0</v>
      </c>
    </row>
    <row r="24" spans="1:16" s="11" customFormat="1" ht="23.25" customHeight="1" thickBot="1" x14ac:dyDescent="0.65">
      <c r="A24" s="12">
        <v>23</v>
      </c>
      <c r="B24" s="208" t="s">
        <v>1623</v>
      </c>
      <c r="C24" s="14">
        <v>3801000095743</v>
      </c>
      <c r="D24" s="15">
        <v>209975</v>
      </c>
      <c r="E24" s="16">
        <v>2</v>
      </c>
      <c r="F24" s="17" t="s">
        <v>813</v>
      </c>
      <c r="G24" s="18">
        <v>1</v>
      </c>
      <c r="H24" s="19" t="s">
        <v>1094</v>
      </c>
      <c r="I24" s="19"/>
      <c r="J24" s="13"/>
      <c r="K24" s="30"/>
      <c r="L24" s="15">
        <v>209975</v>
      </c>
      <c r="M24" s="210">
        <v>239509</v>
      </c>
      <c r="N24" s="209">
        <f t="shared" si="0"/>
        <v>80</v>
      </c>
      <c r="O24" s="209">
        <f t="shared" si="1"/>
        <v>10</v>
      </c>
      <c r="P24" s="211">
        <f t="shared" si="2"/>
        <v>11</v>
      </c>
    </row>
    <row r="25" spans="1:16" s="11" customFormat="1" ht="23.25" customHeight="1" thickBot="1" x14ac:dyDescent="0.65">
      <c r="A25" s="12">
        <v>24</v>
      </c>
      <c r="B25" s="208" t="s">
        <v>1667</v>
      </c>
      <c r="C25" s="14">
        <v>3801000095751</v>
      </c>
      <c r="D25" s="15">
        <v>210005</v>
      </c>
      <c r="E25" s="16">
        <v>2</v>
      </c>
      <c r="F25" s="17" t="s">
        <v>813</v>
      </c>
      <c r="G25" s="18">
        <v>1</v>
      </c>
      <c r="H25" s="19" t="s">
        <v>1094</v>
      </c>
      <c r="I25" s="19"/>
      <c r="J25" s="13"/>
      <c r="K25" s="30"/>
      <c r="L25" s="15">
        <v>210005</v>
      </c>
      <c r="M25" s="210">
        <v>239509</v>
      </c>
      <c r="N25" s="209">
        <f t="shared" si="0"/>
        <v>80</v>
      </c>
      <c r="O25" s="209">
        <f t="shared" si="1"/>
        <v>9</v>
      </c>
      <c r="P25" s="211">
        <f t="shared" si="2"/>
        <v>11</v>
      </c>
    </row>
    <row r="26" spans="1:16" s="11" customFormat="1" ht="23.25" customHeight="1" thickBot="1" x14ac:dyDescent="0.65">
      <c r="A26" s="12">
        <v>25</v>
      </c>
      <c r="B26" s="208" t="s">
        <v>1618</v>
      </c>
      <c r="C26" s="14">
        <v>3801000096120</v>
      </c>
      <c r="D26" s="15">
        <v>210018</v>
      </c>
      <c r="E26" s="16">
        <v>2</v>
      </c>
      <c r="F26" s="17" t="s">
        <v>809</v>
      </c>
      <c r="G26" s="18">
        <v>1</v>
      </c>
      <c r="H26" s="19" t="s">
        <v>1094</v>
      </c>
      <c r="I26" s="19"/>
      <c r="J26" s="13"/>
      <c r="K26" s="30"/>
      <c r="L26" s="15">
        <v>210018</v>
      </c>
      <c r="M26" s="210">
        <v>239509</v>
      </c>
      <c r="N26" s="209">
        <f t="shared" si="0"/>
        <v>80</v>
      </c>
      <c r="O26" s="209">
        <f t="shared" si="1"/>
        <v>8</v>
      </c>
      <c r="P26" s="211">
        <f t="shared" si="2"/>
        <v>29</v>
      </c>
    </row>
    <row r="27" spans="1:16" s="11" customFormat="1" ht="23.25" customHeight="1" thickBot="1" x14ac:dyDescent="0.65">
      <c r="A27" s="12">
        <v>26</v>
      </c>
      <c r="B27" s="208" t="s">
        <v>546</v>
      </c>
      <c r="C27" s="19" t="s">
        <v>1151</v>
      </c>
      <c r="D27" s="15">
        <v>210019</v>
      </c>
      <c r="E27" s="19"/>
      <c r="F27" s="19">
        <v>256</v>
      </c>
      <c r="G27" s="19">
        <v>1</v>
      </c>
      <c r="H27" s="19" t="s">
        <v>1094</v>
      </c>
      <c r="I27" s="19"/>
      <c r="J27" s="13"/>
      <c r="K27" s="30"/>
      <c r="L27" s="15">
        <v>210019</v>
      </c>
      <c r="M27" s="210">
        <v>239509</v>
      </c>
      <c r="N27" s="209">
        <f t="shared" si="0"/>
        <v>80</v>
      </c>
      <c r="O27" s="209">
        <f t="shared" si="1"/>
        <v>8</v>
      </c>
      <c r="P27" s="211">
        <f t="shared" si="2"/>
        <v>28</v>
      </c>
    </row>
    <row r="28" spans="1:16" s="11" customFormat="1" ht="23.25" customHeight="1" thickBot="1" x14ac:dyDescent="0.65">
      <c r="A28" s="12">
        <v>27</v>
      </c>
      <c r="B28" s="208" t="s">
        <v>1621</v>
      </c>
      <c r="C28" s="14">
        <v>3801000102464</v>
      </c>
      <c r="D28" s="15">
        <v>210061</v>
      </c>
      <c r="E28" s="16">
        <v>2</v>
      </c>
      <c r="F28" s="17" t="s">
        <v>1190</v>
      </c>
      <c r="G28" s="18">
        <v>1</v>
      </c>
      <c r="H28" s="19" t="s">
        <v>1094</v>
      </c>
      <c r="I28" s="19"/>
      <c r="J28" s="13"/>
      <c r="K28" s="30"/>
      <c r="L28" s="15">
        <v>210061</v>
      </c>
      <c r="M28" s="210">
        <v>239509</v>
      </c>
      <c r="N28" s="209">
        <f t="shared" si="0"/>
        <v>80</v>
      </c>
      <c r="O28" s="209">
        <f t="shared" si="1"/>
        <v>7</v>
      </c>
      <c r="P28" s="211">
        <f t="shared" si="2"/>
        <v>17</v>
      </c>
    </row>
    <row r="29" spans="1:16" s="11" customFormat="1" ht="23.25" customHeight="1" thickBot="1" x14ac:dyDescent="0.65">
      <c r="A29" s="12">
        <v>28</v>
      </c>
      <c r="B29" s="213" t="s">
        <v>1558</v>
      </c>
      <c r="C29" s="14">
        <v>3801000099251</v>
      </c>
      <c r="D29" s="15">
        <v>210233</v>
      </c>
      <c r="E29" s="16">
        <v>2</v>
      </c>
      <c r="F29" s="17" t="s">
        <v>817</v>
      </c>
      <c r="G29" s="18">
        <v>1</v>
      </c>
      <c r="H29" s="19" t="s">
        <v>1094</v>
      </c>
      <c r="I29" s="19"/>
      <c r="J29" s="13"/>
      <c r="K29" s="30"/>
      <c r="L29" s="15">
        <v>210233</v>
      </c>
      <c r="M29" s="210">
        <v>239509</v>
      </c>
      <c r="N29" s="209">
        <f t="shared" si="0"/>
        <v>80</v>
      </c>
      <c r="O29" s="209">
        <f t="shared" si="1"/>
        <v>1</v>
      </c>
      <c r="P29" s="211">
        <f t="shared" si="2"/>
        <v>26</v>
      </c>
    </row>
    <row r="30" spans="1:16" s="11" customFormat="1" ht="23.25" customHeight="1" thickBot="1" x14ac:dyDescent="0.65">
      <c r="A30" s="12">
        <v>29</v>
      </c>
      <c r="B30" s="208" t="s">
        <v>1993</v>
      </c>
      <c r="C30" s="14">
        <v>3801000093252</v>
      </c>
      <c r="D30" s="15">
        <v>210300</v>
      </c>
      <c r="E30" s="16">
        <v>2</v>
      </c>
      <c r="F30" s="17" t="s">
        <v>838</v>
      </c>
      <c r="G30" s="18">
        <v>1</v>
      </c>
      <c r="H30" s="19" t="s">
        <v>1094</v>
      </c>
      <c r="I30" s="19"/>
      <c r="J30" s="13"/>
      <c r="K30" s="30"/>
      <c r="L30" s="15">
        <v>210300</v>
      </c>
      <c r="M30" s="210">
        <v>239509</v>
      </c>
      <c r="N30" s="209">
        <f t="shared" si="0"/>
        <v>79</v>
      </c>
      <c r="O30" s="209">
        <f t="shared" si="1"/>
        <v>11</v>
      </c>
      <c r="P30" s="211">
        <f t="shared" si="2"/>
        <v>20</v>
      </c>
    </row>
    <row r="31" spans="1:16" s="11" customFormat="1" ht="23.25" customHeight="1" thickBot="1" x14ac:dyDescent="0.65">
      <c r="A31" s="12">
        <v>30</v>
      </c>
      <c r="B31" s="208" t="s">
        <v>1146</v>
      </c>
      <c r="C31" s="19" t="s">
        <v>1147</v>
      </c>
      <c r="D31" s="15">
        <v>210382</v>
      </c>
      <c r="E31" s="19"/>
      <c r="F31" s="19">
        <v>204</v>
      </c>
      <c r="G31" s="19">
        <v>1</v>
      </c>
      <c r="H31" s="19" t="s">
        <v>1094</v>
      </c>
      <c r="I31" s="19"/>
      <c r="J31" s="13"/>
      <c r="K31" s="30"/>
      <c r="L31" s="15">
        <v>210382</v>
      </c>
      <c r="M31" s="210">
        <v>239509</v>
      </c>
      <c r="N31" s="209">
        <f t="shared" si="0"/>
        <v>79</v>
      </c>
      <c r="O31" s="209">
        <f t="shared" si="1"/>
        <v>9</v>
      </c>
      <c r="P31" s="211">
        <f t="shared" si="2"/>
        <v>0</v>
      </c>
    </row>
    <row r="32" spans="1:16" s="11" customFormat="1" ht="23.25" customHeight="1" thickBot="1" x14ac:dyDescent="0.65">
      <c r="A32" s="12">
        <v>31</v>
      </c>
      <c r="B32" s="208" t="s">
        <v>1624</v>
      </c>
      <c r="C32" s="14">
        <v>3801000095638</v>
      </c>
      <c r="D32" s="15">
        <v>210382</v>
      </c>
      <c r="E32" s="16">
        <v>2</v>
      </c>
      <c r="F32" s="17" t="s">
        <v>814</v>
      </c>
      <c r="G32" s="18">
        <v>1</v>
      </c>
      <c r="H32" s="19" t="s">
        <v>1094</v>
      </c>
      <c r="I32" s="19"/>
      <c r="J32" s="13"/>
      <c r="K32" s="30"/>
      <c r="L32" s="15">
        <v>210382</v>
      </c>
      <c r="M32" s="210">
        <v>239509</v>
      </c>
      <c r="N32" s="209">
        <f t="shared" si="0"/>
        <v>79</v>
      </c>
      <c r="O32" s="209">
        <f t="shared" si="1"/>
        <v>9</v>
      </c>
      <c r="P32" s="211">
        <f t="shared" si="2"/>
        <v>0</v>
      </c>
    </row>
    <row r="33" spans="1:16" s="11" customFormat="1" ht="23.25" customHeight="1" thickBot="1" x14ac:dyDescent="0.65">
      <c r="A33" s="12">
        <v>32</v>
      </c>
      <c r="B33" s="208" t="s">
        <v>1662</v>
      </c>
      <c r="C33" s="14">
        <v>3801000096260</v>
      </c>
      <c r="D33" s="15">
        <v>210408</v>
      </c>
      <c r="E33" s="16">
        <v>2</v>
      </c>
      <c r="F33" s="17" t="s">
        <v>604</v>
      </c>
      <c r="G33" s="18">
        <v>1</v>
      </c>
      <c r="H33" s="19" t="s">
        <v>1094</v>
      </c>
      <c r="I33" s="19"/>
      <c r="J33" s="13"/>
      <c r="K33" s="30"/>
      <c r="L33" s="15">
        <v>210408</v>
      </c>
      <c r="M33" s="210">
        <v>239509</v>
      </c>
      <c r="N33" s="209">
        <f t="shared" si="0"/>
        <v>79</v>
      </c>
      <c r="O33" s="209">
        <f t="shared" si="1"/>
        <v>8</v>
      </c>
      <c r="P33" s="211">
        <f t="shared" si="2"/>
        <v>4</v>
      </c>
    </row>
    <row r="34" spans="1:16" s="11" customFormat="1" ht="23.25" customHeight="1" thickBot="1" x14ac:dyDescent="0.65">
      <c r="A34" s="12">
        <v>33</v>
      </c>
      <c r="B34" s="208" t="s">
        <v>1195</v>
      </c>
      <c r="C34" s="19" t="s">
        <v>1196</v>
      </c>
      <c r="D34" s="15">
        <v>210690</v>
      </c>
      <c r="E34" s="19"/>
      <c r="F34" s="19" t="s">
        <v>1197</v>
      </c>
      <c r="G34" s="19">
        <v>1</v>
      </c>
      <c r="H34" s="19" t="s">
        <v>1094</v>
      </c>
      <c r="I34" s="19"/>
      <c r="J34" s="13"/>
      <c r="K34" s="30"/>
      <c r="L34" s="15">
        <v>210690</v>
      </c>
      <c r="M34" s="210">
        <v>239509</v>
      </c>
      <c r="N34" s="209">
        <f t="shared" si="0"/>
        <v>78</v>
      </c>
      <c r="O34" s="209">
        <f t="shared" si="1"/>
        <v>10</v>
      </c>
      <c r="P34" s="211">
        <f t="shared" si="2"/>
        <v>27</v>
      </c>
    </row>
    <row r="35" spans="1:16" s="11" customFormat="1" ht="23.25" customHeight="1" thickBot="1" x14ac:dyDescent="0.65">
      <c r="A35" s="12">
        <v>34</v>
      </c>
      <c r="B35" s="208" t="s">
        <v>1649</v>
      </c>
      <c r="C35" s="14">
        <v>5801090002380</v>
      </c>
      <c r="D35" s="15">
        <v>210748</v>
      </c>
      <c r="E35" s="16">
        <v>2</v>
      </c>
      <c r="F35" s="17" t="s">
        <v>824</v>
      </c>
      <c r="G35" s="18">
        <v>1</v>
      </c>
      <c r="H35" s="19" t="s">
        <v>1094</v>
      </c>
      <c r="I35" s="19"/>
      <c r="J35" s="13"/>
      <c r="K35" s="30"/>
      <c r="L35" s="15">
        <v>210748</v>
      </c>
      <c r="M35" s="210">
        <v>239509</v>
      </c>
      <c r="N35" s="209">
        <f t="shared" si="0"/>
        <v>78</v>
      </c>
      <c r="O35" s="209">
        <f t="shared" si="1"/>
        <v>9</v>
      </c>
      <c r="P35" s="211">
        <f t="shared" si="2"/>
        <v>0</v>
      </c>
    </row>
    <row r="36" spans="1:16" s="11" customFormat="1" ht="23.25" customHeight="1" thickBot="1" x14ac:dyDescent="0.65">
      <c r="A36" s="12">
        <v>35</v>
      </c>
      <c r="B36" s="208" t="s">
        <v>1180</v>
      </c>
      <c r="C36" s="19" t="s">
        <v>1184</v>
      </c>
      <c r="D36" s="15">
        <v>210752</v>
      </c>
      <c r="E36" s="19"/>
      <c r="F36" s="19">
        <v>91</v>
      </c>
      <c r="G36" s="19">
        <v>1</v>
      </c>
      <c r="H36" s="19" t="s">
        <v>1094</v>
      </c>
      <c r="I36" s="19"/>
      <c r="J36" s="13"/>
      <c r="K36" s="30"/>
      <c r="L36" s="15">
        <v>210752</v>
      </c>
      <c r="M36" s="210">
        <v>239509</v>
      </c>
      <c r="N36" s="209">
        <f t="shared" si="0"/>
        <v>78</v>
      </c>
      <c r="O36" s="209">
        <f t="shared" si="1"/>
        <v>8</v>
      </c>
      <c r="P36" s="211">
        <f t="shared" si="2"/>
        <v>26</v>
      </c>
    </row>
    <row r="37" spans="1:16" s="11" customFormat="1" ht="23.25" customHeight="1" thickBot="1" x14ac:dyDescent="0.65">
      <c r="A37" s="12">
        <v>36</v>
      </c>
      <c r="B37" s="208" t="s">
        <v>1687</v>
      </c>
      <c r="C37" s="14">
        <v>3801000097061</v>
      </c>
      <c r="D37" s="15">
        <v>210817</v>
      </c>
      <c r="E37" s="16">
        <v>2</v>
      </c>
      <c r="F37" s="17" t="s">
        <v>810</v>
      </c>
      <c r="G37" s="18">
        <v>1</v>
      </c>
      <c r="H37" s="19" t="s">
        <v>1094</v>
      </c>
      <c r="I37" s="19"/>
      <c r="J37" s="13"/>
      <c r="K37" s="30"/>
      <c r="L37" s="15">
        <v>210817</v>
      </c>
      <c r="M37" s="210">
        <v>239509</v>
      </c>
      <c r="N37" s="209">
        <f t="shared" si="0"/>
        <v>78</v>
      </c>
      <c r="O37" s="209">
        <f t="shared" si="1"/>
        <v>6</v>
      </c>
      <c r="P37" s="211">
        <f t="shared" si="2"/>
        <v>20</v>
      </c>
    </row>
    <row r="38" spans="1:16" s="11" customFormat="1" ht="23.25" customHeight="1" thickBot="1" x14ac:dyDescent="0.65">
      <c r="A38" s="12">
        <v>37</v>
      </c>
      <c r="B38" s="208" t="s">
        <v>1684</v>
      </c>
      <c r="C38" s="14">
        <v>3801000094500</v>
      </c>
      <c r="D38" s="15">
        <v>211058</v>
      </c>
      <c r="E38" s="16">
        <v>2</v>
      </c>
      <c r="F38" s="17" t="s">
        <v>855</v>
      </c>
      <c r="G38" s="18">
        <v>1</v>
      </c>
      <c r="H38" s="19" t="s">
        <v>1094</v>
      </c>
      <c r="I38" s="19"/>
      <c r="J38" s="13"/>
      <c r="K38" s="30"/>
      <c r="L38" s="15">
        <v>211058</v>
      </c>
      <c r="M38" s="210">
        <v>239509</v>
      </c>
      <c r="N38" s="209">
        <f t="shared" si="0"/>
        <v>77</v>
      </c>
      <c r="O38" s="209">
        <f t="shared" si="1"/>
        <v>10</v>
      </c>
      <c r="P38" s="211">
        <f t="shared" si="2"/>
        <v>24</v>
      </c>
    </row>
    <row r="39" spans="1:16" s="11" customFormat="1" ht="23.25" customHeight="1" thickBot="1" x14ac:dyDescent="0.65">
      <c r="A39" s="12">
        <v>38</v>
      </c>
      <c r="B39" s="208" t="s">
        <v>1611</v>
      </c>
      <c r="C39" s="14">
        <v>5801000018648</v>
      </c>
      <c r="D39" s="15">
        <v>211156</v>
      </c>
      <c r="E39" s="16">
        <v>2</v>
      </c>
      <c r="F39" s="17" t="s">
        <v>1157</v>
      </c>
      <c r="G39" s="18">
        <v>1</v>
      </c>
      <c r="H39" s="19" t="s">
        <v>1094</v>
      </c>
      <c r="I39" s="19"/>
      <c r="J39" s="13"/>
      <c r="K39" s="30"/>
      <c r="L39" s="15">
        <v>211156</v>
      </c>
      <c r="M39" s="210">
        <v>239509</v>
      </c>
      <c r="N39" s="209">
        <f t="shared" si="0"/>
        <v>77</v>
      </c>
      <c r="O39" s="209">
        <f t="shared" si="1"/>
        <v>7</v>
      </c>
      <c r="P39" s="211">
        <f t="shared" si="2"/>
        <v>18</v>
      </c>
    </row>
    <row r="40" spans="1:16" s="11" customFormat="1" ht="23.25" customHeight="1" thickBot="1" x14ac:dyDescent="0.65">
      <c r="A40" s="12">
        <v>39</v>
      </c>
      <c r="B40" s="208" t="s">
        <v>1557</v>
      </c>
      <c r="C40" s="14">
        <v>3801000098181</v>
      </c>
      <c r="D40" s="15">
        <v>211243</v>
      </c>
      <c r="E40" s="16">
        <v>2</v>
      </c>
      <c r="F40" s="17" t="s">
        <v>823</v>
      </c>
      <c r="G40" s="18">
        <v>1</v>
      </c>
      <c r="H40" s="19" t="s">
        <v>1094</v>
      </c>
      <c r="I40" s="19"/>
      <c r="J40" s="13"/>
      <c r="K40" s="30"/>
      <c r="L40" s="15">
        <v>211243</v>
      </c>
      <c r="M40" s="210">
        <v>239509</v>
      </c>
      <c r="N40" s="209">
        <f t="shared" si="0"/>
        <v>77</v>
      </c>
      <c r="O40" s="209">
        <f t="shared" si="1"/>
        <v>4</v>
      </c>
      <c r="P40" s="211">
        <f t="shared" si="2"/>
        <v>20</v>
      </c>
    </row>
    <row r="41" spans="1:16" s="11" customFormat="1" ht="23.25" customHeight="1" thickBot="1" x14ac:dyDescent="0.65">
      <c r="A41" s="12">
        <v>40</v>
      </c>
      <c r="B41" s="208" t="s">
        <v>1192</v>
      </c>
      <c r="C41" s="19" t="s">
        <v>1193</v>
      </c>
      <c r="D41" s="15">
        <v>211268</v>
      </c>
      <c r="E41" s="19"/>
      <c r="F41" s="19" t="s">
        <v>1194</v>
      </c>
      <c r="G41" s="19">
        <v>1</v>
      </c>
      <c r="H41" s="19" t="s">
        <v>1094</v>
      </c>
      <c r="I41" s="19"/>
      <c r="J41" s="13"/>
      <c r="K41" s="30"/>
      <c r="L41" s="15">
        <v>211268</v>
      </c>
      <c r="M41" s="210">
        <v>239509</v>
      </c>
      <c r="N41" s="209">
        <f t="shared" si="0"/>
        <v>77</v>
      </c>
      <c r="O41" s="209">
        <f t="shared" si="1"/>
        <v>3</v>
      </c>
      <c r="P41" s="211">
        <f t="shared" si="2"/>
        <v>26</v>
      </c>
    </row>
    <row r="42" spans="1:16" s="11" customFormat="1" ht="23.25" customHeight="1" thickBot="1" x14ac:dyDescent="0.65">
      <c r="A42" s="12">
        <v>41</v>
      </c>
      <c r="B42" s="208" t="s">
        <v>1994</v>
      </c>
      <c r="C42" s="14">
        <v>3801000095930</v>
      </c>
      <c r="D42" s="15">
        <v>211268</v>
      </c>
      <c r="E42" s="16">
        <v>2</v>
      </c>
      <c r="F42" s="17" t="s">
        <v>1168</v>
      </c>
      <c r="G42" s="18">
        <v>1</v>
      </c>
      <c r="H42" s="19" t="s">
        <v>1094</v>
      </c>
      <c r="I42" s="19"/>
      <c r="J42" s="13"/>
      <c r="K42" s="30"/>
      <c r="L42" s="15">
        <v>211268</v>
      </c>
      <c r="M42" s="210">
        <v>239509</v>
      </c>
      <c r="N42" s="209">
        <f t="shared" si="0"/>
        <v>77</v>
      </c>
      <c r="O42" s="209">
        <f t="shared" si="1"/>
        <v>3</v>
      </c>
      <c r="P42" s="211">
        <f t="shared" si="2"/>
        <v>26</v>
      </c>
    </row>
    <row r="43" spans="1:16" s="11" customFormat="1" ht="23.25" customHeight="1" thickBot="1" x14ac:dyDescent="0.65">
      <c r="A43" s="12">
        <v>42</v>
      </c>
      <c r="B43" s="208" t="s">
        <v>1628</v>
      </c>
      <c r="C43" s="14">
        <v>3801000099242</v>
      </c>
      <c r="D43" s="15">
        <v>211326</v>
      </c>
      <c r="E43" s="16">
        <v>2</v>
      </c>
      <c r="F43" s="17" t="s">
        <v>817</v>
      </c>
      <c r="G43" s="18">
        <v>1</v>
      </c>
      <c r="H43" s="19" t="s">
        <v>1094</v>
      </c>
      <c r="I43" s="19"/>
      <c r="J43" s="13"/>
      <c r="K43" s="30"/>
      <c r="L43" s="15">
        <v>211326</v>
      </c>
      <c r="M43" s="210">
        <v>239509</v>
      </c>
      <c r="N43" s="209">
        <f t="shared" si="0"/>
        <v>77</v>
      </c>
      <c r="O43" s="209">
        <f t="shared" si="1"/>
        <v>1</v>
      </c>
      <c r="P43" s="211">
        <f t="shared" si="2"/>
        <v>29</v>
      </c>
    </row>
    <row r="44" spans="1:16" s="11" customFormat="1" ht="23.25" customHeight="1" thickBot="1" x14ac:dyDescent="0.65">
      <c r="A44" s="12">
        <v>43</v>
      </c>
      <c r="B44" s="121" t="s">
        <v>1677</v>
      </c>
      <c r="C44" s="14">
        <v>3801000110181</v>
      </c>
      <c r="D44" s="15">
        <v>211364</v>
      </c>
      <c r="E44" s="16">
        <v>2</v>
      </c>
      <c r="F44" s="17" t="s">
        <v>852</v>
      </c>
      <c r="G44" s="18">
        <v>1</v>
      </c>
      <c r="H44" s="19" t="s">
        <v>1094</v>
      </c>
      <c r="I44" s="19"/>
      <c r="J44" s="13"/>
      <c r="K44" s="30"/>
      <c r="L44" s="15">
        <v>211364</v>
      </c>
      <c r="M44" s="210">
        <v>239509</v>
      </c>
      <c r="N44" s="209">
        <f t="shared" si="0"/>
        <v>77</v>
      </c>
      <c r="O44" s="209">
        <f t="shared" si="1"/>
        <v>0</v>
      </c>
      <c r="P44" s="211">
        <f t="shared" si="2"/>
        <v>22</v>
      </c>
    </row>
    <row r="45" spans="1:16" s="11" customFormat="1" ht="23.25" customHeight="1" thickBot="1" x14ac:dyDescent="0.65">
      <c r="A45" s="12">
        <v>44</v>
      </c>
      <c r="B45" s="208" t="s">
        <v>1158</v>
      </c>
      <c r="C45" s="19" t="s">
        <v>1159</v>
      </c>
      <c r="D45" s="15">
        <v>211481</v>
      </c>
      <c r="E45" s="19"/>
      <c r="F45" s="19">
        <v>52</v>
      </c>
      <c r="G45" s="19">
        <v>1</v>
      </c>
      <c r="H45" s="19" t="s">
        <v>1094</v>
      </c>
      <c r="I45" s="19"/>
      <c r="J45" s="13"/>
      <c r="K45" s="30"/>
      <c r="L45" s="15">
        <v>211481</v>
      </c>
      <c r="M45" s="210">
        <v>239509</v>
      </c>
      <c r="N45" s="209">
        <f t="shared" si="0"/>
        <v>76</v>
      </c>
      <c r="O45" s="209">
        <f t="shared" si="1"/>
        <v>8</v>
      </c>
      <c r="P45" s="211">
        <f t="shared" si="2"/>
        <v>27</v>
      </c>
    </row>
    <row r="46" spans="1:16" s="11" customFormat="1" ht="23.25" customHeight="1" thickBot="1" x14ac:dyDescent="0.65">
      <c r="A46" s="12">
        <v>45</v>
      </c>
      <c r="B46" s="208" t="s">
        <v>83</v>
      </c>
      <c r="C46" s="14">
        <v>3801000100976</v>
      </c>
      <c r="D46" s="15">
        <v>211512</v>
      </c>
      <c r="E46" s="16">
        <v>2</v>
      </c>
      <c r="F46" s="18">
        <v>127</v>
      </c>
      <c r="G46" s="18">
        <v>1</v>
      </c>
      <c r="H46" s="19" t="s">
        <v>1094</v>
      </c>
      <c r="I46" s="19"/>
      <c r="J46" s="13"/>
      <c r="K46" s="30"/>
      <c r="L46" s="15">
        <v>211512</v>
      </c>
      <c r="M46" s="210">
        <v>239509</v>
      </c>
      <c r="N46" s="209">
        <f t="shared" si="0"/>
        <v>76</v>
      </c>
      <c r="O46" s="209">
        <f t="shared" si="1"/>
        <v>7</v>
      </c>
      <c r="P46" s="211">
        <f t="shared" si="2"/>
        <v>27</v>
      </c>
    </row>
    <row r="47" spans="1:16" s="11" customFormat="1" ht="23.25" customHeight="1" thickBot="1" x14ac:dyDescent="0.65">
      <c r="A47" s="12">
        <v>46</v>
      </c>
      <c r="B47" s="208" t="s">
        <v>1613</v>
      </c>
      <c r="C47" s="14">
        <v>3801000099587</v>
      </c>
      <c r="D47" s="15">
        <v>211539</v>
      </c>
      <c r="E47" s="16">
        <v>2</v>
      </c>
      <c r="F47" s="17" t="s">
        <v>615</v>
      </c>
      <c r="G47" s="18">
        <v>1</v>
      </c>
      <c r="H47" s="19" t="s">
        <v>1094</v>
      </c>
      <c r="I47" s="19"/>
      <c r="J47" s="13"/>
      <c r="K47" s="30"/>
      <c r="L47" s="15">
        <v>211539</v>
      </c>
      <c r="M47" s="210">
        <v>239509</v>
      </c>
      <c r="N47" s="209">
        <f t="shared" si="0"/>
        <v>76</v>
      </c>
      <c r="O47" s="209">
        <f t="shared" si="1"/>
        <v>6</v>
      </c>
      <c r="P47" s="211">
        <f t="shared" si="2"/>
        <v>28</v>
      </c>
    </row>
    <row r="48" spans="1:16" s="11" customFormat="1" ht="23.25" customHeight="1" thickBot="1" x14ac:dyDescent="0.65">
      <c r="A48" s="12">
        <v>47</v>
      </c>
      <c r="B48" s="208" t="s">
        <v>1100</v>
      </c>
      <c r="C48" s="19" t="s">
        <v>1053</v>
      </c>
      <c r="D48" s="31">
        <v>211569</v>
      </c>
      <c r="E48" s="16">
        <v>2</v>
      </c>
      <c r="F48" s="19" t="s">
        <v>1101</v>
      </c>
      <c r="G48" s="19">
        <v>1</v>
      </c>
      <c r="H48" s="19" t="s">
        <v>1094</v>
      </c>
      <c r="I48" s="19"/>
      <c r="J48" s="13"/>
      <c r="K48" s="30"/>
      <c r="L48" s="31">
        <v>211569</v>
      </c>
      <c r="M48" s="210">
        <v>239509</v>
      </c>
      <c r="N48" s="209">
        <f t="shared" si="0"/>
        <v>76</v>
      </c>
      <c r="O48" s="209">
        <f t="shared" si="1"/>
        <v>5</v>
      </c>
      <c r="P48" s="211">
        <f t="shared" si="2"/>
        <v>29</v>
      </c>
    </row>
    <row r="49" spans="1:16" s="11" customFormat="1" ht="23.25" customHeight="1" thickBot="1" x14ac:dyDescent="0.65">
      <c r="A49" s="12">
        <v>48</v>
      </c>
      <c r="B49" s="208" t="s">
        <v>1680</v>
      </c>
      <c r="C49" s="14">
        <v>3801000096138</v>
      </c>
      <c r="D49" s="15">
        <v>211683</v>
      </c>
      <c r="E49" s="16">
        <v>2</v>
      </c>
      <c r="F49" s="17" t="s">
        <v>809</v>
      </c>
      <c r="G49" s="18">
        <v>1</v>
      </c>
      <c r="H49" s="19" t="s">
        <v>1094</v>
      </c>
      <c r="I49" s="19"/>
      <c r="J49" s="13"/>
      <c r="K49" s="30"/>
      <c r="L49" s="15">
        <v>211683</v>
      </c>
      <c r="M49" s="210">
        <v>239509</v>
      </c>
      <c r="N49" s="209">
        <f t="shared" si="0"/>
        <v>76</v>
      </c>
      <c r="O49" s="209">
        <f t="shared" si="1"/>
        <v>2</v>
      </c>
      <c r="P49" s="211">
        <f t="shared" si="2"/>
        <v>6</v>
      </c>
    </row>
    <row r="50" spans="1:16" s="11" customFormat="1" ht="23.25" customHeight="1" thickBot="1" x14ac:dyDescent="0.65">
      <c r="A50" s="12">
        <v>49</v>
      </c>
      <c r="B50" s="208" t="s">
        <v>1650</v>
      </c>
      <c r="C50" s="14">
        <v>3801000101956</v>
      </c>
      <c r="D50" s="15">
        <v>211725</v>
      </c>
      <c r="E50" s="16">
        <v>2</v>
      </c>
      <c r="F50" s="17" t="s">
        <v>836</v>
      </c>
      <c r="G50" s="18">
        <v>1</v>
      </c>
      <c r="H50" s="19" t="s">
        <v>1094</v>
      </c>
      <c r="I50" s="19"/>
      <c r="J50" s="13"/>
      <c r="K50" s="30"/>
      <c r="L50" s="15">
        <v>211725</v>
      </c>
      <c r="M50" s="210">
        <v>239509</v>
      </c>
      <c r="N50" s="209">
        <f t="shared" si="0"/>
        <v>76</v>
      </c>
      <c r="O50" s="209">
        <f t="shared" si="1"/>
        <v>0</v>
      </c>
      <c r="P50" s="211">
        <f t="shared" si="2"/>
        <v>26</v>
      </c>
    </row>
    <row r="51" spans="1:16" s="11" customFormat="1" ht="23.25" customHeight="1" thickBot="1" x14ac:dyDescent="0.65">
      <c r="A51" s="12">
        <v>50</v>
      </c>
      <c r="B51" s="208" t="s">
        <v>1679</v>
      </c>
      <c r="C51" s="14">
        <v>3801000101832</v>
      </c>
      <c r="D51" s="15">
        <v>211842</v>
      </c>
      <c r="E51" s="16">
        <v>2</v>
      </c>
      <c r="F51" s="17" t="s">
        <v>819</v>
      </c>
      <c r="G51" s="18">
        <v>1</v>
      </c>
      <c r="H51" s="19" t="s">
        <v>1094</v>
      </c>
      <c r="I51" s="19"/>
      <c r="J51" s="13"/>
      <c r="K51" s="30"/>
      <c r="L51" s="15">
        <v>211842</v>
      </c>
      <c r="M51" s="210">
        <v>239509</v>
      </c>
      <c r="N51" s="209">
        <f t="shared" si="0"/>
        <v>75</v>
      </c>
      <c r="O51" s="209">
        <f t="shared" si="1"/>
        <v>9</v>
      </c>
      <c r="P51" s="211">
        <f t="shared" si="2"/>
        <v>0</v>
      </c>
    </row>
    <row r="52" spans="1:16" s="11" customFormat="1" ht="23.25" customHeight="1" thickBot="1" x14ac:dyDescent="0.65">
      <c r="A52" s="12">
        <v>51</v>
      </c>
      <c r="B52" s="208" t="s">
        <v>1174</v>
      </c>
      <c r="C52" s="19" t="s">
        <v>1175</v>
      </c>
      <c r="D52" s="15">
        <v>211843</v>
      </c>
      <c r="E52" s="19"/>
      <c r="F52" s="19" t="s">
        <v>1176</v>
      </c>
      <c r="G52" s="19">
        <v>1</v>
      </c>
      <c r="H52" s="19" t="s">
        <v>1094</v>
      </c>
      <c r="I52" s="19"/>
      <c r="J52" s="13"/>
      <c r="K52" s="30"/>
      <c r="L52" s="15">
        <v>211843</v>
      </c>
      <c r="M52" s="210">
        <v>239509</v>
      </c>
      <c r="N52" s="209">
        <f t="shared" si="0"/>
        <v>75</v>
      </c>
      <c r="O52" s="209">
        <f t="shared" si="1"/>
        <v>9</v>
      </c>
      <c r="P52" s="211">
        <f t="shared" si="2"/>
        <v>0</v>
      </c>
    </row>
    <row r="53" spans="1:16" s="11" customFormat="1" ht="23.25" customHeight="1" thickBot="1" x14ac:dyDescent="0.65">
      <c r="A53" s="12">
        <v>52</v>
      </c>
      <c r="B53" s="208" t="s">
        <v>1683</v>
      </c>
      <c r="C53" s="14">
        <v>3801000211310</v>
      </c>
      <c r="D53" s="15">
        <v>211855</v>
      </c>
      <c r="E53" s="16">
        <v>2</v>
      </c>
      <c r="F53" s="17" t="s">
        <v>854</v>
      </c>
      <c r="G53" s="18">
        <v>1</v>
      </c>
      <c r="H53" s="19" t="s">
        <v>1094</v>
      </c>
      <c r="I53" s="19"/>
      <c r="J53" s="13"/>
      <c r="K53" s="30"/>
      <c r="L53" s="15">
        <v>211855</v>
      </c>
      <c r="M53" s="210">
        <v>239509</v>
      </c>
      <c r="N53" s="209">
        <f t="shared" si="0"/>
        <v>75</v>
      </c>
      <c r="O53" s="209">
        <f t="shared" si="1"/>
        <v>8</v>
      </c>
      <c r="P53" s="211">
        <f t="shared" si="2"/>
        <v>18</v>
      </c>
    </row>
    <row r="54" spans="1:16" s="11" customFormat="1" ht="23.25" customHeight="1" thickBot="1" x14ac:dyDescent="0.65">
      <c r="A54" s="12">
        <v>53</v>
      </c>
      <c r="B54" s="208" t="s">
        <v>1148</v>
      </c>
      <c r="C54" s="19" t="s">
        <v>1149</v>
      </c>
      <c r="D54" s="15">
        <v>211940</v>
      </c>
      <c r="E54" s="19"/>
      <c r="F54" s="19" t="s">
        <v>1150</v>
      </c>
      <c r="G54" s="19">
        <v>1</v>
      </c>
      <c r="H54" s="19" t="s">
        <v>1094</v>
      </c>
      <c r="I54" s="19"/>
      <c r="J54" s="13"/>
      <c r="K54" s="30"/>
      <c r="L54" s="15">
        <v>211940</v>
      </c>
      <c r="M54" s="210">
        <v>239509</v>
      </c>
      <c r="N54" s="209">
        <f t="shared" si="0"/>
        <v>75</v>
      </c>
      <c r="O54" s="209">
        <f t="shared" si="1"/>
        <v>5</v>
      </c>
      <c r="P54" s="211">
        <f t="shared" si="2"/>
        <v>24</v>
      </c>
    </row>
    <row r="55" spans="1:16" s="11" customFormat="1" ht="23.25" customHeight="1" thickBot="1" x14ac:dyDescent="0.65">
      <c r="A55" s="12">
        <v>54</v>
      </c>
      <c r="B55" s="208" t="s">
        <v>1670</v>
      </c>
      <c r="C55" s="14">
        <v>3801000093988</v>
      </c>
      <c r="D55" s="15">
        <v>212090</v>
      </c>
      <c r="E55" s="16">
        <v>2</v>
      </c>
      <c r="F55" s="17" t="s">
        <v>847</v>
      </c>
      <c r="G55" s="18">
        <v>1</v>
      </c>
      <c r="H55" s="19" t="s">
        <v>1094</v>
      </c>
      <c r="I55" s="19"/>
      <c r="J55" s="13"/>
      <c r="K55" s="30"/>
      <c r="L55" s="15">
        <v>212090</v>
      </c>
      <c r="M55" s="210">
        <v>239509</v>
      </c>
      <c r="N55" s="209">
        <f t="shared" si="0"/>
        <v>75</v>
      </c>
      <c r="O55" s="209">
        <f t="shared" si="1"/>
        <v>0</v>
      </c>
      <c r="P55" s="211">
        <f t="shared" si="2"/>
        <v>27</v>
      </c>
    </row>
    <row r="56" spans="1:16" s="11" customFormat="1" ht="23.25" customHeight="1" thickBot="1" x14ac:dyDescent="0.65">
      <c r="A56" s="12">
        <v>55</v>
      </c>
      <c r="B56" s="208" t="s">
        <v>1666</v>
      </c>
      <c r="C56" s="14">
        <v>3801000111536</v>
      </c>
      <c r="D56" s="15">
        <v>212103</v>
      </c>
      <c r="E56" s="16">
        <v>2</v>
      </c>
      <c r="F56" s="17" t="s">
        <v>844</v>
      </c>
      <c r="G56" s="18">
        <v>1</v>
      </c>
      <c r="H56" s="19" t="s">
        <v>1094</v>
      </c>
      <c r="I56" s="19"/>
      <c r="J56" s="13"/>
      <c r="K56" s="30"/>
      <c r="L56" s="15">
        <v>212103</v>
      </c>
      <c r="M56" s="210">
        <v>239509</v>
      </c>
      <c r="N56" s="209">
        <f t="shared" si="0"/>
        <v>75</v>
      </c>
      <c r="O56" s="209">
        <f t="shared" si="1"/>
        <v>0</v>
      </c>
      <c r="P56" s="211">
        <f t="shared" si="2"/>
        <v>14</v>
      </c>
    </row>
    <row r="57" spans="1:16" s="11" customFormat="1" ht="23.25" customHeight="1" thickBot="1" x14ac:dyDescent="0.65">
      <c r="A57" s="12">
        <v>56</v>
      </c>
      <c r="B57" s="208" t="s">
        <v>1186</v>
      </c>
      <c r="C57" s="19" t="s">
        <v>1187</v>
      </c>
      <c r="D57" s="15">
        <v>212183</v>
      </c>
      <c r="E57" s="19"/>
      <c r="F57" s="19">
        <v>53</v>
      </c>
      <c r="G57" s="19">
        <v>1</v>
      </c>
      <c r="H57" s="19" t="s">
        <v>1094</v>
      </c>
      <c r="I57" s="19"/>
      <c r="J57" s="13"/>
      <c r="K57" s="30"/>
      <c r="L57" s="15">
        <v>212183</v>
      </c>
      <c r="M57" s="210">
        <v>239509</v>
      </c>
      <c r="N57" s="209">
        <f t="shared" si="0"/>
        <v>74</v>
      </c>
      <c r="O57" s="209">
        <f t="shared" si="1"/>
        <v>9</v>
      </c>
      <c r="P57" s="211">
        <f t="shared" si="2"/>
        <v>25</v>
      </c>
    </row>
    <row r="58" spans="1:16" s="11" customFormat="1" ht="23.25" customHeight="1" thickBot="1" x14ac:dyDescent="0.65">
      <c r="A58" s="12">
        <v>57</v>
      </c>
      <c r="B58" s="208" t="s">
        <v>1614</v>
      </c>
      <c r="C58" s="14">
        <v>5801000009827</v>
      </c>
      <c r="D58" s="15">
        <v>212209</v>
      </c>
      <c r="E58" s="16">
        <v>2</v>
      </c>
      <c r="F58" s="18">
        <v>288</v>
      </c>
      <c r="G58" s="18">
        <v>1</v>
      </c>
      <c r="H58" s="19" t="s">
        <v>1094</v>
      </c>
      <c r="I58" s="19"/>
      <c r="J58" s="13"/>
      <c r="K58" s="30"/>
      <c r="L58" s="15">
        <v>212209</v>
      </c>
      <c r="M58" s="210">
        <v>239509</v>
      </c>
      <c r="N58" s="209">
        <f t="shared" si="0"/>
        <v>74</v>
      </c>
      <c r="O58" s="209">
        <f t="shared" si="1"/>
        <v>9</v>
      </c>
      <c r="P58" s="211">
        <f t="shared" si="2"/>
        <v>0</v>
      </c>
    </row>
    <row r="59" spans="1:16" s="11" customFormat="1" ht="23.25" customHeight="1" thickBot="1" x14ac:dyDescent="0.65">
      <c r="A59" s="12">
        <v>58</v>
      </c>
      <c r="B59" s="208" t="s">
        <v>80</v>
      </c>
      <c r="C59" s="19" t="s">
        <v>1156</v>
      </c>
      <c r="D59" s="15">
        <v>212220</v>
      </c>
      <c r="E59" s="19"/>
      <c r="F59" s="19" t="s">
        <v>1157</v>
      </c>
      <c r="G59" s="19">
        <v>1</v>
      </c>
      <c r="H59" s="19" t="s">
        <v>1094</v>
      </c>
      <c r="I59" s="19"/>
      <c r="J59" s="13"/>
      <c r="K59" s="30"/>
      <c r="L59" s="15">
        <v>212220</v>
      </c>
      <c r="M59" s="210">
        <v>239509</v>
      </c>
      <c r="N59" s="209">
        <f t="shared" si="0"/>
        <v>74</v>
      </c>
      <c r="O59" s="209">
        <f t="shared" si="1"/>
        <v>8</v>
      </c>
      <c r="P59" s="211">
        <f t="shared" si="2"/>
        <v>19</v>
      </c>
    </row>
    <row r="60" spans="1:16" s="11" customFormat="1" ht="23.25" customHeight="1" thickBot="1" x14ac:dyDescent="0.65">
      <c r="A60" s="12">
        <v>59</v>
      </c>
      <c r="B60" s="208" t="s">
        <v>1152</v>
      </c>
      <c r="C60" s="19" t="s">
        <v>1153</v>
      </c>
      <c r="D60" s="15">
        <v>212274</v>
      </c>
      <c r="E60" s="19"/>
      <c r="F60" s="19">
        <v>202</v>
      </c>
      <c r="G60" s="19">
        <v>1</v>
      </c>
      <c r="H60" s="19" t="s">
        <v>1094</v>
      </c>
      <c r="I60" s="19"/>
      <c r="J60" s="13"/>
      <c r="K60" s="30"/>
      <c r="L60" s="15">
        <v>212274</v>
      </c>
      <c r="M60" s="210">
        <v>239509</v>
      </c>
      <c r="N60" s="209">
        <f t="shared" si="0"/>
        <v>74</v>
      </c>
      <c r="O60" s="209">
        <f t="shared" si="1"/>
        <v>6</v>
      </c>
      <c r="P60" s="211">
        <f t="shared" si="2"/>
        <v>24</v>
      </c>
    </row>
    <row r="61" spans="1:16" s="11" customFormat="1" ht="23.25" customHeight="1" thickBot="1" x14ac:dyDescent="0.65">
      <c r="A61" s="12">
        <v>60</v>
      </c>
      <c r="B61" s="208" t="s">
        <v>1992</v>
      </c>
      <c r="C61" s="14">
        <v>3801000095646</v>
      </c>
      <c r="D61" s="15">
        <v>212574</v>
      </c>
      <c r="E61" s="16">
        <v>2</v>
      </c>
      <c r="F61" s="17" t="s">
        <v>814</v>
      </c>
      <c r="G61" s="18">
        <v>1</v>
      </c>
      <c r="H61" s="19" t="s">
        <v>1094</v>
      </c>
      <c r="I61" s="19"/>
      <c r="J61" s="13"/>
      <c r="K61" s="30"/>
      <c r="L61" s="15">
        <v>212574</v>
      </c>
      <c r="M61" s="210">
        <v>239509</v>
      </c>
      <c r="N61" s="209">
        <f t="shared" si="0"/>
        <v>73</v>
      </c>
      <c r="O61" s="209">
        <f t="shared" si="1"/>
        <v>9</v>
      </c>
      <c r="P61" s="211">
        <f t="shared" si="2"/>
        <v>0</v>
      </c>
    </row>
    <row r="62" spans="1:16" s="11" customFormat="1" ht="23.25" customHeight="1" thickBot="1" x14ac:dyDescent="0.65">
      <c r="A62" s="12">
        <v>61</v>
      </c>
      <c r="B62" s="208" t="s">
        <v>1657</v>
      </c>
      <c r="C62" s="14">
        <v>3801000095301</v>
      </c>
      <c r="D62" s="15">
        <v>212574</v>
      </c>
      <c r="E62" s="16">
        <v>2</v>
      </c>
      <c r="F62" s="17" t="s">
        <v>584</v>
      </c>
      <c r="G62" s="18">
        <v>1</v>
      </c>
      <c r="H62" s="19" t="s">
        <v>1094</v>
      </c>
      <c r="I62" s="19"/>
      <c r="J62" s="13"/>
      <c r="K62" s="30"/>
      <c r="L62" s="15">
        <v>212574</v>
      </c>
      <c r="M62" s="210">
        <v>239509</v>
      </c>
      <c r="N62" s="209">
        <f t="shared" si="0"/>
        <v>73</v>
      </c>
      <c r="O62" s="209">
        <f t="shared" si="1"/>
        <v>9</v>
      </c>
      <c r="P62" s="211">
        <f t="shared" si="2"/>
        <v>0</v>
      </c>
    </row>
    <row r="63" spans="1:16" s="11" customFormat="1" ht="23.25" customHeight="1" thickBot="1" x14ac:dyDescent="0.65">
      <c r="A63" s="12">
        <v>62</v>
      </c>
      <c r="B63" s="208" t="s">
        <v>1636</v>
      </c>
      <c r="C63" s="14">
        <v>3801000099161</v>
      </c>
      <c r="D63" s="15">
        <v>212615</v>
      </c>
      <c r="E63" s="16">
        <v>2</v>
      </c>
      <c r="F63" s="17" t="s">
        <v>827</v>
      </c>
      <c r="G63" s="18">
        <v>1</v>
      </c>
      <c r="H63" s="19" t="s">
        <v>1094</v>
      </c>
      <c r="I63" s="19"/>
      <c r="J63" s="13"/>
      <c r="K63" s="30"/>
      <c r="L63" s="15">
        <v>212615</v>
      </c>
      <c r="M63" s="210">
        <v>239509</v>
      </c>
      <c r="N63" s="209">
        <f t="shared" si="0"/>
        <v>73</v>
      </c>
      <c r="O63" s="209">
        <f t="shared" si="1"/>
        <v>7</v>
      </c>
      <c r="P63" s="211">
        <f t="shared" si="2"/>
        <v>20</v>
      </c>
    </row>
    <row r="64" spans="1:16" s="11" customFormat="1" ht="23.25" customHeight="1" thickBot="1" x14ac:dyDescent="0.65">
      <c r="A64" s="12">
        <v>63</v>
      </c>
      <c r="B64" s="208" t="s">
        <v>1188</v>
      </c>
      <c r="C64" s="19" t="s">
        <v>1189</v>
      </c>
      <c r="D64" s="15">
        <v>212681</v>
      </c>
      <c r="E64" s="19"/>
      <c r="F64" s="19" t="s">
        <v>1190</v>
      </c>
      <c r="G64" s="19">
        <v>1</v>
      </c>
      <c r="H64" s="19" t="s">
        <v>1094</v>
      </c>
      <c r="I64" s="19"/>
      <c r="J64" s="13"/>
      <c r="K64" s="30"/>
      <c r="L64" s="15">
        <v>212681</v>
      </c>
      <c r="M64" s="210">
        <v>239509</v>
      </c>
      <c r="N64" s="209">
        <f t="shared" si="0"/>
        <v>73</v>
      </c>
      <c r="O64" s="209">
        <f t="shared" si="1"/>
        <v>5</v>
      </c>
      <c r="P64" s="211">
        <f t="shared" si="2"/>
        <v>13</v>
      </c>
    </row>
    <row r="65" spans="1:16" s="11" customFormat="1" ht="23.25" customHeight="1" thickBot="1" x14ac:dyDescent="0.65">
      <c r="A65" s="12">
        <v>64</v>
      </c>
      <c r="B65" s="208" t="s">
        <v>1661</v>
      </c>
      <c r="C65" s="14">
        <v>3801000095867</v>
      </c>
      <c r="D65" s="15">
        <v>212699</v>
      </c>
      <c r="E65" s="16">
        <v>2</v>
      </c>
      <c r="F65" s="17" t="s">
        <v>1150</v>
      </c>
      <c r="G65" s="18">
        <v>1</v>
      </c>
      <c r="H65" s="19" t="s">
        <v>1094</v>
      </c>
      <c r="I65" s="19"/>
      <c r="J65" s="13"/>
      <c r="K65" s="30"/>
      <c r="L65" s="15">
        <v>212699</v>
      </c>
      <c r="M65" s="210">
        <v>239509</v>
      </c>
      <c r="N65" s="209">
        <f t="shared" si="0"/>
        <v>73</v>
      </c>
      <c r="O65" s="209">
        <f t="shared" si="1"/>
        <v>4</v>
      </c>
      <c r="P65" s="211">
        <f t="shared" si="2"/>
        <v>25</v>
      </c>
    </row>
    <row r="66" spans="1:16" s="11" customFormat="1" ht="23.25" customHeight="1" thickBot="1" x14ac:dyDescent="0.65">
      <c r="A66" s="12">
        <v>65</v>
      </c>
      <c r="B66" s="208" t="s">
        <v>1685</v>
      </c>
      <c r="C66" s="14">
        <v>5801000018826</v>
      </c>
      <c r="D66" s="15">
        <v>213062</v>
      </c>
      <c r="E66" s="16">
        <v>2</v>
      </c>
      <c r="F66" s="17" t="s">
        <v>856</v>
      </c>
      <c r="G66" s="18">
        <v>1</v>
      </c>
      <c r="H66" s="19" t="s">
        <v>1094</v>
      </c>
      <c r="I66" s="19"/>
      <c r="J66" s="13"/>
      <c r="K66" s="30"/>
      <c r="L66" s="15">
        <v>213062</v>
      </c>
      <c r="M66" s="210">
        <v>239509</v>
      </c>
      <c r="N66" s="209">
        <f t="shared" si="0"/>
        <v>72</v>
      </c>
      <c r="O66" s="209">
        <f t="shared" si="1"/>
        <v>4</v>
      </c>
      <c r="P66" s="211">
        <f t="shared" si="2"/>
        <v>27</v>
      </c>
    </row>
    <row r="67" spans="1:16" s="11" customFormat="1" ht="23.25" customHeight="1" thickBot="1" x14ac:dyDescent="0.65">
      <c r="A67" s="12">
        <v>66</v>
      </c>
      <c r="B67" s="208" t="s">
        <v>1656</v>
      </c>
      <c r="C67" s="14">
        <v>3801000211328</v>
      </c>
      <c r="D67" s="15">
        <v>213281</v>
      </c>
      <c r="E67" s="16">
        <v>2</v>
      </c>
      <c r="F67" s="17" t="s">
        <v>1191</v>
      </c>
      <c r="G67" s="18">
        <v>1</v>
      </c>
      <c r="H67" s="19" t="s">
        <v>1094</v>
      </c>
      <c r="I67" s="19"/>
      <c r="J67" s="13"/>
      <c r="K67" s="30"/>
      <c r="L67" s="15">
        <v>213281</v>
      </c>
      <c r="M67" s="210">
        <v>239509</v>
      </c>
      <c r="N67" s="209">
        <f t="shared" ref="N67:N130" si="3">DATEDIF(L67,M67,"Y")</f>
        <v>71</v>
      </c>
      <c r="O67" s="209">
        <f t="shared" ref="O67:O130" si="4">DATEDIF(L67,M67,"YM")</f>
        <v>9</v>
      </c>
      <c r="P67" s="211">
        <f t="shared" ref="P67:P130" si="5">DATEDIF(L67,M67,"MD")</f>
        <v>22</v>
      </c>
    </row>
    <row r="68" spans="1:16" s="11" customFormat="1" ht="23.25" customHeight="1" thickBot="1" x14ac:dyDescent="0.65">
      <c r="A68" s="12">
        <v>67</v>
      </c>
      <c r="B68" s="208" t="s">
        <v>1641</v>
      </c>
      <c r="C68" s="14">
        <v>3801000095255</v>
      </c>
      <c r="D68" s="15">
        <v>213304</v>
      </c>
      <c r="E68" s="16">
        <v>2</v>
      </c>
      <c r="F68" s="17" t="s">
        <v>584</v>
      </c>
      <c r="G68" s="18">
        <v>1</v>
      </c>
      <c r="H68" s="19" t="s">
        <v>1094</v>
      </c>
      <c r="I68" s="19"/>
      <c r="J68" s="13"/>
      <c r="K68" s="30"/>
      <c r="L68" s="15">
        <v>213304</v>
      </c>
      <c r="M68" s="210">
        <v>239509</v>
      </c>
      <c r="N68" s="209">
        <f t="shared" si="3"/>
        <v>71</v>
      </c>
      <c r="O68" s="209">
        <f t="shared" si="4"/>
        <v>9</v>
      </c>
      <c r="P68" s="211">
        <f t="shared" si="5"/>
        <v>0</v>
      </c>
    </row>
    <row r="69" spans="1:16" s="11" customFormat="1" ht="23.25" customHeight="1" thickBot="1" x14ac:dyDescent="0.65">
      <c r="A69" s="12">
        <v>68</v>
      </c>
      <c r="B69" s="208" t="s">
        <v>1639</v>
      </c>
      <c r="C69" s="14">
        <v>3801000100879</v>
      </c>
      <c r="D69" s="15">
        <v>213621</v>
      </c>
      <c r="E69" s="16">
        <v>2</v>
      </c>
      <c r="F69" s="17" t="s">
        <v>829</v>
      </c>
      <c r="G69" s="18">
        <v>1</v>
      </c>
      <c r="H69" s="19" t="s">
        <v>1094</v>
      </c>
      <c r="I69" s="19"/>
      <c r="J69" s="13"/>
      <c r="K69" s="30"/>
      <c r="L69" s="15">
        <v>213621</v>
      </c>
      <c r="M69" s="210">
        <v>239509</v>
      </c>
      <c r="N69" s="209">
        <f t="shared" si="3"/>
        <v>70</v>
      </c>
      <c r="O69" s="209">
        <f t="shared" si="4"/>
        <v>10</v>
      </c>
      <c r="P69" s="211">
        <f t="shared" si="5"/>
        <v>18</v>
      </c>
    </row>
    <row r="70" spans="1:16" s="11" customFormat="1" ht="23.25" customHeight="1" thickBot="1" x14ac:dyDescent="0.65">
      <c r="A70" s="12">
        <v>69</v>
      </c>
      <c r="B70" s="208" t="s">
        <v>1634</v>
      </c>
      <c r="C70" s="14">
        <v>3801000096243</v>
      </c>
      <c r="D70" s="15">
        <v>213768</v>
      </c>
      <c r="E70" s="16">
        <v>2</v>
      </c>
      <c r="F70" s="17" t="s">
        <v>825</v>
      </c>
      <c r="G70" s="18">
        <v>1</v>
      </c>
      <c r="H70" s="19" t="s">
        <v>1094</v>
      </c>
      <c r="I70" s="19"/>
      <c r="J70" s="13"/>
      <c r="K70" s="30"/>
      <c r="L70" s="15">
        <v>213768</v>
      </c>
      <c r="M70" s="210">
        <v>239509</v>
      </c>
      <c r="N70" s="209">
        <f t="shared" si="3"/>
        <v>70</v>
      </c>
      <c r="O70" s="209">
        <f t="shared" si="4"/>
        <v>5</v>
      </c>
      <c r="P70" s="211">
        <f t="shared" si="5"/>
        <v>22</v>
      </c>
    </row>
    <row r="71" spans="1:16" s="11" customFormat="1" ht="23.25" customHeight="1" thickBot="1" x14ac:dyDescent="0.65">
      <c r="A71" s="12">
        <v>70</v>
      </c>
      <c r="B71" s="208" t="s">
        <v>1660</v>
      </c>
      <c r="C71" s="14">
        <v>3801000100801</v>
      </c>
      <c r="D71" s="15">
        <v>213823</v>
      </c>
      <c r="E71" s="16">
        <v>2</v>
      </c>
      <c r="F71" s="17" t="s">
        <v>829</v>
      </c>
      <c r="G71" s="18">
        <v>1</v>
      </c>
      <c r="H71" s="19" t="s">
        <v>1094</v>
      </c>
      <c r="I71" s="19"/>
      <c r="J71" s="13"/>
      <c r="K71" s="30"/>
      <c r="L71" s="15">
        <v>213823</v>
      </c>
      <c r="M71" s="210">
        <v>239509</v>
      </c>
      <c r="N71" s="209">
        <f t="shared" si="3"/>
        <v>70</v>
      </c>
      <c r="O71" s="209">
        <f t="shared" si="4"/>
        <v>3</v>
      </c>
      <c r="P71" s="211">
        <f t="shared" si="5"/>
        <v>28</v>
      </c>
    </row>
    <row r="72" spans="1:16" s="11" customFormat="1" ht="23.25" customHeight="1" thickBot="1" x14ac:dyDescent="0.65">
      <c r="A72" s="12">
        <v>71</v>
      </c>
      <c r="B72" s="208" t="s">
        <v>1609</v>
      </c>
      <c r="C72" s="14">
        <v>3801100450766</v>
      </c>
      <c r="D72" s="15">
        <v>213851</v>
      </c>
      <c r="E72" s="16">
        <v>2</v>
      </c>
      <c r="F72" s="18">
        <v>98</v>
      </c>
      <c r="G72" s="18">
        <v>1</v>
      </c>
      <c r="H72" s="19" t="s">
        <v>1094</v>
      </c>
      <c r="I72" s="19"/>
      <c r="J72" s="13"/>
      <c r="K72" s="30"/>
      <c r="L72" s="15">
        <v>213851</v>
      </c>
      <c r="M72" s="210">
        <v>239509</v>
      </c>
      <c r="N72" s="209">
        <f t="shared" si="3"/>
        <v>70</v>
      </c>
      <c r="O72" s="209">
        <f t="shared" si="4"/>
        <v>3</v>
      </c>
      <c r="P72" s="211">
        <f t="shared" si="5"/>
        <v>0</v>
      </c>
    </row>
    <row r="73" spans="1:16" s="11" customFormat="1" ht="23.25" customHeight="1" thickBot="1" x14ac:dyDescent="0.65">
      <c r="A73" s="12">
        <v>72</v>
      </c>
      <c r="B73" s="208" t="s">
        <v>1612</v>
      </c>
      <c r="C73" s="14">
        <v>3801000101689</v>
      </c>
      <c r="D73" s="15">
        <v>213892</v>
      </c>
      <c r="E73" s="16">
        <v>2</v>
      </c>
      <c r="F73" s="17" t="s">
        <v>614</v>
      </c>
      <c r="G73" s="18">
        <v>1</v>
      </c>
      <c r="H73" s="19" t="s">
        <v>1094</v>
      </c>
      <c r="I73" s="19"/>
      <c r="J73" s="13"/>
      <c r="K73" s="30"/>
      <c r="L73" s="15">
        <v>213892</v>
      </c>
      <c r="M73" s="210">
        <v>239509</v>
      </c>
      <c r="N73" s="209">
        <f t="shared" si="3"/>
        <v>70</v>
      </c>
      <c r="O73" s="209">
        <f t="shared" si="4"/>
        <v>1</v>
      </c>
      <c r="P73" s="211">
        <f t="shared" si="5"/>
        <v>20</v>
      </c>
    </row>
    <row r="74" spans="1:16" s="11" customFormat="1" ht="23.25" customHeight="1" thickBot="1" x14ac:dyDescent="0.65">
      <c r="A74" s="12">
        <v>73</v>
      </c>
      <c r="B74" s="208" t="s">
        <v>1622</v>
      </c>
      <c r="C74" s="14">
        <v>3801000100704</v>
      </c>
      <c r="D74" s="15">
        <v>213915</v>
      </c>
      <c r="E74" s="16">
        <v>2</v>
      </c>
      <c r="F74" s="17" t="s">
        <v>812</v>
      </c>
      <c r="G74" s="18">
        <v>1</v>
      </c>
      <c r="H74" s="19" t="s">
        <v>1094</v>
      </c>
      <c r="I74" s="19"/>
      <c r="J74" s="13"/>
      <c r="K74" s="30"/>
      <c r="L74" s="15">
        <v>213915</v>
      </c>
      <c r="M74" s="210">
        <v>239509</v>
      </c>
      <c r="N74" s="209">
        <f t="shared" si="3"/>
        <v>70</v>
      </c>
      <c r="O74" s="209">
        <f t="shared" si="4"/>
        <v>0</v>
      </c>
      <c r="P74" s="211">
        <f t="shared" si="5"/>
        <v>28</v>
      </c>
    </row>
    <row r="75" spans="1:16" s="11" customFormat="1" ht="23.25" customHeight="1" thickBot="1" x14ac:dyDescent="0.65">
      <c r="A75" s="12">
        <v>74</v>
      </c>
      <c r="B75" s="13" t="s">
        <v>1672</v>
      </c>
      <c r="C75" s="14">
        <v>3801000109078</v>
      </c>
      <c r="D75" s="15">
        <v>213964</v>
      </c>
      <c r="E75" s="16">
        <v>2</v>
      </c>
      <c r="F75" s="17" t="s">
        <v>849</v>
      </c>
      <c r="G75" s="18">
        <v>1</v>
      </c>
      <c r="H75" s="19" t="s">
        <v>1094</v>
      </c>
      <c r="I75" s="19"/>
      <c r="J75" s="13"/>
      <c r="K75" s="30"/>
      <c r="L75" s="15">
        <v>213964</v>
      </c>
      <c r="M75" s="210">
        <v>239509</v>
      </c>
      <c r="N75" s="209">
        <f t="shared" si="3"/>
        <v>69</v>
      </c>
      <c r="O75" s="209">
        <f t="shared" si="4"/>
        <v>11</v>
      </c>
      <c r="P75" s="211">
        <f t="shared" si="5"/>
        <v>9</v>
      </c>
    </row>
    <row r="76" spans="1:16" s="11" customFormat="1" ht="23.25" customHeight="1" thickBot="1" x14ac:dyDescent="0.65">
      <c r="A76" s="12">
        <v>75</v>
      </c>
      <c r="B76" s="13" t="s">
        <v>1653</v>
      </c>
      <c r="C76" s="14">
        <v>5801000009835</v>
      </c>
      <c r="D76" s="15">
        <v>213969</v>
      </c>
      <c r="E76" s="16">
        <v>2</v>
      </c>
      <c r="F76" s="17" t="s">
        <v>616</v>
      </c>
      <c r="G76" s="18">
        <v>1</v>
      </c>
      <c r="H76" s="19" t="s">
        <v>1094</v>
      </c>
      <c r="I76" s="19"/>
      <c r="J76" s="13"/>
      <c r="K76" s="30"/>
      <c r="L76" s="15">
        <v>213969</v>
      </c>
      <c r="M76" s="210">
        <v>239509</v>
      </c>
      <c r="N76" s="209">
        <f t="shared" si="3"/>
        <v>69</v>
      </c>
      <c r="O76" s="209">
        <f t="shared" si="4"/>
        <v>11</v>
      </c>
      <c r="P76" s="211">
        <f t="shared" si="5"/>
        <v>4</v>
      </c>
    </row>
    <row r="77" spans="1:16" s="11" customFormat="1" ht="23.25" customHeight="1" thickBot="1" x14ac:dyDescent="0.65">
      <c r="A77" s="12">
        <v>76</v>
      </c>
      <c r="B77" s="13" t="s">
        <v>1675</v>
      </c>
      <c r="C77" s="14">
        <v>3801000098092</v>
      </c>
      <c r="D77" s="15">
        <v>214195</v>
      </c>
      <c r="E77" s="16">
        <v>2</v>
      </c>
      <c r="F77" s="17" t="s">
        <v>815</v>
      </c>
      <c r="G77" s="18">
        <v>1</v>
      </c>
      <c r="H77" s="19" t="s">
        <v>1094</v>
      </c>
      <c r="I77" s="19"/>
      <c r="J77" s="13"/>
      <c r="K77" s="30"/>
      <c r="L77" s="15">
        <v>214195</v>
      </c>
      <c r="M77" s="210">
        <v>239509</v>
      </c>
      <c r="N77" s="209">
        <f t="shared" si="3"/>
        <v>69</v>
      </c>
      <c r="O77" s="209">
        <f t="shared" si="4"/>
        <v>3</v>
      </c>
      <c r="P77" s="211">
        <f t="shared" si="5"/>
        <v>21</v>
      </c>
    </row>
    <row r="78" spans="1:16" s="11" customFormat="1" ht="23.25" customHeight="1" thickBot="1" x14ac:dyDescent="0.65">
      <c r="A78" s="12">
        <v>77</v>
      </c>
      <c r="B78" s="208" t="s">
        <v>1199</v>
      </c>
      <c r="C78" s="19" t="s">
        <v>1200</v>
      </c>
      <c r="D78" s="15">
        <v>214295</v>
      </c>
      <c r="E78" s="19"/>
      <c r="F78" s="19">
        <v>255</v>
      </c>
      <c r="G78" s="19">
        <v>1</v>
      </c>
      <c r="H78" s="19" t="s">
        <v>1094</v>
      </c>
      <c r="I78" s="19"/>
      <c r="J78" s="13"/>
      <c r="K78" s="30"/>
      <c r="L78" s="15">
        <v>214295</v>
      </c>
      <c r="M78" s="210">
        <v>239509</v>
      </c>
      <c r="N78" s="209">
        <f t="shared" si="3"/>
        <v>69</v>
      </c>
      <c r="O78" s="209">
        <f t="shared" si="4"/>
        <v>0</v>
      </c>
      <c r="P78" s="211">
        <f t="shared" si="5"/>
        <v>13</v>
      </c>
    </row>
    <row r="79" spans="1:16" s="11" customFormat="1" ht="23.25" customHeight="1" thickBot="1" x14ac:dyDescent="0.65">
      <c r="A79" s="12">
        <v>78</v>
      </c>
      <c r="B79" s="13" t="s">
        <v>1655</v>
      </c>
      <c r="C79" s="14">
        <v>3801000100968</v>
      </c>
      <c r="D79" s="15">
        <v>214305</v>
      </c>
      <c r="E79" s="16">
        <v>2</v>
      </c>
      <c r="F79" s="17" t="s">
        <v>617</v>
      </c>
      <c r="G79" s="18">
        <v>1</v>
      </c>
      <c r="H79" s="19" t="s">
        <v>1094</v>
      </c>
      <c r="I79" s="19"/>
      <c r="J79" s="13"/>
      <c r="K79" s="30"/>
      <c r="L79" s="15">
        <v>214305</v>
      </c>
      <c r="M79" s="210">
        <v>239509</v>
      </c>
      <c r="N79" s="209">
        <f t="shared" si="3"/>
        <v>69</v>
      </c>
      <c r="O79" s="209">
        <f t="shared" si="4"/>
        <v>0</v>
      </c>
      <c r="P79" s="211">
        <f t="shared" si="5"/>
        <v>3</v>
      </c>
    </row>
    <row r="80" spans="1:16" s="11" customFormat="1" ht="23.25" customHeight="1" thickBot="1" x14ac:dyDescent="0.65">
      <c r="A80" s="12">
        <v>79</v>
      </c>
      <c r="B80" s="13" t="s">
        <v>1647</v>
      </c>
      <c r="C80" s="14">
        <v>3801000099706</v>
      </c>
      <c r="D80" s="15">
        <v>214400</v>
      </c>
      <c r="E80" s="16">
        <v>2</v>
      </c>
      <c r="F80" s="17" t="s">
        <v>833</v>
      </c>
      <c r="G80" s="18">
        <v>1</v>
      </c>
      <c r="H80" s="19" t="s">
        <v>1094</v>
      </c>
      <c r="I80" s="19"/>
      <c r="J80" s="13"/>
      <c r="K80" s="30"/>
      <c r="L80" s="15">
        <v>214400</v>
      </c>
      <c r="M80" s="210">
        <v>239509</v>
      </c>
      <c r="N80" s="209">
        <f t="shared" si="3"/>
        <v>68</v>
      </c>
      <c r="O80" s="209">
        <f t="shared" si="4"/>
        <v>9</v>
      </c>
      <c r="P80" s="211">
        <f t="shared" si="5"/>
        <v>0</v>
      </c>
    </row>
    <row r="81" spans="1:16" s="11" customFormat="1" ht="23.25" customHeight="1" thickBot="1" x14ac:dyDescent="0.65">
      <c r="A81" s="12">
        <v>80</v>
      </c>
      <c r="B81" s="13" t="s">
        <v>1669</v>
      </c>
      <c r="C81" s="14">
        <v>3801000211280</v>
      </c>
      <c r="D81" s="15">
        <v>214413</v>
      </c>
      <c r="E81" s="16">
        <v>2</v>
      </c>
      <c r="F81" s="17" t="s">
        <v>846</v>
      </c>
      <c r="G81" s="18">
        <v>1</v>
      </c>
      <c r="H81" s="19" t="s">
        <v>1094</v>
      </c>
      <c r="I81" s="19"/>
      <c r="J81" s="13"/>
      <c r="K81" s="30"/>
      <c r="L81" s="15">
        <v>214413</v>
      </c>
      <c r="M81" s="210">
        <v>239509</v>
      </c>
      <c r="N81" s="209">
        <f t="shared" si="3"/>
        <v>68</v>
      </c>
      <c r="O81" s="209">
        <f t="shared" si="4"/>
        <v>8</v>
      </c>
      <c r="P81" s="211">
        <f t="shared" si="5"/>
        <v>17</v>
      </c>
    </row>
    <row r="82" spans="1:16" s="11" customFormat="1" ht="23.25" customHeight="1" thickBot="1" x14ac:dyDescent="0.65">
      <c r="A82" s="12">
        <v>81</v>
      </c>
      <c r="B82" s="208" t="s">
        <v>109</v>
      </c>
      <c r="C82" s="19" t="s">
        <v>1185</v>
      </c>
      <c r="D82" s="15">
        <v>214433</v>
      </c>
      <c r="E82" s="19"/>
      <c r="F82" s="19">
        <v>119</v>
      </c>
      <c r="G82" s="19">
        <v>1</v>
      </c>
      <c r="H82" s="19" t="s">
        <v>1094</v>
      </c>
      <c r="I82" s="19"/>
      <c r="J82" s="13"/>
      <c r="K82" s="30"/>
      <c r="L82" s="15">
        <v>214433</v>
      </c>
      <c r="M82" s="210">
        <v>239509</v>
      </c>
      <c r="N82" s="209">
        <f t="shared" si="3"/>
        <v>68</v>
      </c>
      <c r="O82" s="209">
        <f t="shared" si="4"/>
        <v>7</v>
      </c>
      <c r="P82" s="211">
        <f t="shared" si="5"/>
        <v>28</v>
      </c>
    </row>
    <row r="83" spans="1:16" s="11" customFormat="1" ht="23.25" customHeight="1" thickBot="1" x14ac:dyDescent="0.65">
      <c r="A83" s="12">
        <v>82</v>
      </c>
      <c r="B83" s="13" t="s">
        <v>1625</v>
      </c>
      <c r="C83" s="14">
        <v>3801000098084</v>
      </c>
      <c r="D83" s="15">
        <v>214714</v>
      </c>
      <c r="E83" s="16">
        <v>2</v>
      </c>
      <c r="F83" s="17" t="s">
        <v>815</v>
      </c>
      <c r="G83" s="18">
        <v>1</v>
      </c>
      <c r="H83" s="19" t="s">
        <v>1094</v>
      </c>
      <c r="I83" s="19"/>
      <c r="J83" s="13"/>
      <c r="K83" s="30"/>
      <c r="L83" s="15">
        <v>214714</v>
      </c>
      <c r="M83" s="210">
        <v>239509</v>
      </c>
      <c r="N83" s="209">
        <f t="shared" si="3"/>
        <v>67</v>
      </c>
      <c r="O83" s="209">
        <f t="shared" si="4"/>
        <v>10</v>
      </c>
      <c r="P83" s="211">
        <f t="shared" si="5"/>
        <v>20</v>
      </c>
    </row>
    <row r="84" spans="1:16" s="11" customFormat="1" ht="23.25" customHeight="1" thickBot="1" x14ac:dyDescent="0.65">
      <c r="A84" s="12">
        <v>83</v>
      </c>
      <c r="B84" s="13" t="s">
        <v>1560</v>
      </c>
      <c r="C84" s="14">
        <v>3801100407607</v>
      </c>
      <c r="D84" s="15">
        <v>214733</v>
      </c>
      <c r="E84" s="16">
        <v>2</v>
      </c>
      <c r="F84" s="17" t="s">
        <v>1102</v>
      </c>
      <c r="G84" s="18">
        <v>1</v>
      </c>
      <c r="H84" s="19" t="s">
        <v>1094</v>
      </c>
      <c r="I84" s="19"/>
      <c r="J84" s="13"/>
      <c r="K84" s="30"/>
      <c r="L84" s="15">
        <v>214733</v>
      </c>
      <c r="M84" s="210">
        <v>239509</v>
      </c>
      <c r="N84" s="209">
        <f t="shared" si="3"/>
        <v>67</v>
      </c>
      <c r="O84" s="209">
        <f t="shared" si="4"/>
        <v>10</v>
      </c>
      <c r="P84" s="211">
        <f t="shared" si="5"/>
        <v>1</v>
      </c>
    </row>
    <row r="85" spans="1:16" s="11" customFormat="1" ht="23.25" customHeight="1" thickBot="1" x14ac:dyDescent="0.65">
      <c r="A85" s="12">
        <v>84</v>
      </c>
      <c r="B85" s="13" t="s">
        <v>1686</v>
      </c>
      <c r="C85" s="14">
        <v>3801000094097</v>
      </c>
      <c r="D85" s="15">
        <v>214765</v>
      </c>
      <c r="E85" s="16">
        <v>2</v>
      </c>
      <c r="F85" s="17" t="s">
        <v>857</v>
      </c>
      <c r="G85" s="18">
        <v>1</v>
      </c>
      <c r="H85" s="19" t="s">
        <v>1094</v>
      </c>
      <c r="I85" s="19"/>
      <c r="J85" s="19"/>
      <c r="K85" s="30"/>
      <c r="L85" s="15">
        <v>214765</v>
      </c>
      <c r="M85" s="210">
        <v>239509</v>
      </c>
      <c r="N85" s="209">
        <f t="shared" si="3"/>
        <v>67</v>
      </c>
      <c r="O85" s="209">
        <f t="shared" si="4"/>
        <v>9</v>
      </c>
      <c r="P85" s="211">
        <f t="shared" si="5"/>
        <v>0</v>
      </c>
    </row>
    <row r="86" spans="1:16" s="11" customFormat="1" ht="23.25" customHeight="1" thickBot="1" x14ac:dyDescent="0.65">
      <c r="A86" s="12">
        <v>85</v>
      </c>
      <c r="B86" s="13" t="s">
        <v>1652</v>
      </c>
      <c r="C86" s="14">
        <v>3801000101697</v>
      </c>
      <c r="D86" s="15">
        <v>214917</v>
      </c>
      <c r="E86" s="16">
        <v>2</v>
      </c>
      <c r="F86" s="17" t="s">
        <v>614</v>
      </c>
      <c r="G86" s="18">
        <v>1</v>
      </c>
      <c r="H86" s="19" t="s">
        <v>1094</v>
      </c>
      <c r="I86" s="19"/>
      <c r="J86" s="13"/>
      <c r="K86" s="30"/>
      <c r="L86" s="15">
        <v>214917</v>
      </c>
      <c r="M86" s="210">
        <v>239509</v>
      </c>
      <c r="N86" s="209">
        <f t="shared" si="3"/>
        <v>67</v>
      </c>
      <c r="O86" s="209">
        <f t="shared" si="4"/>
        <v>4</v>
      </c>
      <c r="P86" s="211">
        <f t="shared" si="5"/>
        <v>0</v>
      </c>
    </row>
    <row r="87" spans="1:16" s="11" customFormat="1" ht="23.25" customHeight="1" thickBot="1" x14ac:dyDescent="0.65">
      <c r="A87" s="12">
        <v>86</v>
      </c>
      <c r="B87" s="13" t="s">
        <v>1668</v>
      </c>
      <c r="C87" s="14">
        <v>3801000100658</v>
      </c>
      <c r="D87" s="15">
        <v>214947</v>
      </c>
      <c r="E87" s="16">
        <v>2</v>
      </c>
      <c r="F87" s="17" t="s">
        <v>812</v>
      </c>
      <c r="G87" s="18">
        <v>1</v>
      </c>
      <c r="H87" s="19" t="s">
        <v>1094</v>
      </c>
      <c r="I87" s="19"/>
      <c r="J87" s="13"/>
      <c r="K87" s="30"/>
      <c r="L87" s="15">
        <v>214947</v>
      </c>
      <c r="M87" s="210">
        <v>239509</v>
      </c>
      <c r="N87" s="209">
        <f t="shared" si="3"/>
        <v>67</v>
      </c>
      <c r="O87" s="209">
        <f t="shared" si="4"/>
        <v>3</v>
      </c>
      <c r="P87" s="211">
        <f t="shared" si="5"/>
        <v>0</v>
      </c>
    </row>
    <row r="88" spans="1:16" s="11" customFormat="1" ht="23.25" customHeight="1" thickBot="1" x14ac:dyDescent="0.65">
      <c r="A88" s="12">
        <v>87</v>
      </c>
      <c r="B88" s="13" t="s">
        <v>1674</v>
      </c>
      <c r="C88" s="14">
        <v>3829900057586</v>
      </c>
      <c r="D88" s="15">
        <v>214986</v>
      </c>
      <c r="E88" s="16">
        <v>2</v>
      </c>
      <c r="F88" s="17" t="s">
        <v>851</v>
      </c>
      <c r="G88" s="18">
        <v>1</v>
      </c>
      <c r="H88" s="19" t="s">
        <v>1094</v>
      </c>
      <c r="I88" s="19"/>
      <c r="J88" s="13"/>
      <c r="K88" s="30"/>
      <c r="L88" s="15">
        <v>214986</v>
      </c>
      <c r="M88" s="210">
        <v>239509</v>
      </c>
      <c r="N88" s="209">
        <f t="shared" si="3"/>
        <v>67</v>
      </c>
      <c r="O88" s="209">
        <f t="shared" si="4"/>
        <v>1</v>
      </c>
      <c r="P88" s="211">
        <f t="shared" si="5"/>
        <v>22</v>
      </c>
    </row>
    <row r="89" spans="1:16" s="11" customFormat="1" ht="23.25" customHeight="1" thickBot="1" x14ac:dyDescent="0.65">
      <c r="A89" s="12">
        <v>88</v>
      </c>
      <c r="B89" s="13" t="s">
        <v>1644</v>
      </c>
      <c r="C89" s="14">
        <v>3801000110696</v>
      </c>
      <c r="D89" s="15">
        <v>214997</v>
      </c>
      <c r="E89" s="16">
        <v>2</v>
      </c>
      <c r="F89" s="17" t="s">
        <v>831</v>
      </c>
      <c r="G89" s="18">
        <v>1</v>
      </c>
      <c r="H89" s="19" t="s">
        <v>1094</v>
      </c>
      <c r="I89" s="19"/>
      <c r="J89" s="13"/>
      <c r="K89" s="30"/>
      <c r="L89" s="15">
        <v>214997</v>
      </c>
      <c r="M89" s="210">
        <v>239509</v>
      </c>
      <c r="N89" s="209">
        <f t="shared" si="3"/>
        <v>67</v>
      </c>
      <c r="O89" s="209">
        <f t="shared" si="4"/>
        <v>1</v>
      </c>
      <c r="P89" s="211">
        <f t="shared" si="5"/>
        <v>11</v>
      </c>
    </row>
    <row r="90" spans="1:16" s="11" customFormat="1" ht="23.25" customHeight="1" thickBot="1" x14ac:dyDescent="0.65">
      <c r="A90" s="12">
        <v>89</v>
      </c>
      <c r="B90" s="208" t="s">
        <v>108</v>
      </c>
      <c r="C90" s="19" t="s">
        <v>1198</v>
      </c>
      <c r="D90" s="15">
        <v>215014</v>
      </c>
      <c r="E90" s="19"/>
      <c r="F90" s="19">
        <v>224</v>
      </c>
      <c r="G90" s="19">
        <v>1</v>
      </c>
      <c r="H90" s="19" t="s">
        <v>1094</v>
      </c>
      <c r="I90" s="19"/>
      <c r="J90" s="13"/>
      <c r="K90" s="30"/>
      <c r="L90" s="15">
        <v>215014</v>
      </c>
      <c r="M90" s="210">
        <v>239509</v>
      </c>
      <c r="N90" s="209">
        <f t="shared" si="3"/>
        <v>67</v>
      </c>
      <c r="O90" s="209">
        <f t="shared" si="4"/>
        <v>0</v>
      </c>
      <c r="P90" s="211">
        <f t="shared" si="5"/>
        <v>25</v>
      </c>
    </row>
    <row r="91" spans="1:16" s="11" customFormat="1" ht="23.25" customHeight="1" thickBot="1" x14ac:dyDescent="0.65">
      <c r="A91" s="12">
        <v>90</v>
      </c>
      <c r="B91" s="13" t="s">
        <v>1637</v>
      </c>
      <c r="C91" s="14">
        <v>3801000099501</v>
      </c>
      <c r="D91" s="15">
        <v>215131</v>
      </c>
      <c r="E91" s="16">
        <v>2</v>
      </c>
      <c r="F91" s="17" t="s">
        <v>828</v>
      </c>
      <c r="G91" s="18">
        <v>1</v>
      </c>
      <c r="H91" s="19" t="s">
        <v>1094</v>
      </c>
      <c r="I91" s="19"/>
      <c r="J91" s="13"/>
      <c r="K91" s="30"/>
      <c r="L91" s="15">
        <v>215131</v>
      </c>
      <c r="M91" s="210">
        <v>239509</v>
      </c>
      <c r="N91" s="209">
        <f t="shared" si="3"/>
        <v>66</v>
      </c>
      <c r="O91" s="209">
        <f t="shared" si="4"/>
        <v>9</v>
      </c>
      <c r="P91" s="211">
        <f t="shared" si="5"/>
        <v>0</v>
      </c>
    </row>
    <row r="92" spans="1:16" s="11" customFormat="1" ht="23.25" customHeight="1" thickBot="1" x14ac:dyDescent="0.65">
      <c r="A92" s="12">
        <v>91</v>
      </c>
      <c r="B92" s="13" t="s">
        <v>1620</v>
      </c>
      <c r="C92" s="14">
        <v>3801000111277</v>
      </c>
      <c r="D92" s="15">
        <v>215164</v>
      </c>
      <c r="E92" s="16">
        <v>2</v>
      </c>
      <c r="F92" s="17" t="s">
        <v>811</v>
      </c>
      <c r="G92" s="18">
        <v>1</v>
      </c>
      <c r="H92" s="19" t="s">
        <v>1094</v>
      </c>
      <c r="I92" s="19"/>
      <c r="J92" s="13"/>
      <c r="K92" s="30"/>
      <c r="L92" s="15">
        <v>215164</v>
      </c>
      <c r="M92" s="210">
        <v>239509</v>
      </c>
      <c r="N92" s="209">
        <f t="shared" si="3"/>
        <v>66</v>
      </c>
      <c r="O92" s="209">
        <f t="shared" si="4"/>
        <v>7</v>
      </c>
      <c r="P92" s="211">
        <f t="shared" si="5"/>
        <v>28</v>
      </c>
    </row>
    <row r="93" spans="1:16" s="11" customFormat="1" ht="23.25" customHeight="1" thickBot="1" x14ac:dyDescent="0.65">
      <c r="A93" s="12">
        <v>92</v>
      </c>
      <c r="B93" s="13" t="s">
        <v>1689</v>
      </c>
      <c r="C93" s="14">
        <v>3801000110700</v>
      </c>
      <c r="D93" s="15">
        <v>215181</v>
      </c>
      <c r="E93" s="16">
        <v>2</v>
      </c>
      <c r="F93" s="17" t="s">
        <v>831</v>
      </c>
      <c r="G93" s="18">
        <v>1</v>
      </c>
      <c r="H93" s="19" t="s">
        <v>1094</v>
      </c>
      <c r="I93" s="19"/>
      <c r="J93" s="13"/>
      <c r="K93" s="30"/>
      <c r="L93" s="15">
        <v>215181</v>
      </c>
      <c r="M93" s="210">
        <v>239509</v>
      </c>
      <c r="N93" s="209">
        <f t="shared" si="3"/>
        <v>66</v>
      </c>
      <c r="O93" s="209">
        <f t="shared" si="4"/>
        <v>7</v>
      </c>
      <c r="P93" s="211">
        <f t="shared" si="5"/>
        <v>11</v>
      </c>
    </row>
    <row r="94" spans="1:16" s="11" customFormat="1" ht="23.25" customHeight="1" thickBot="1" x14ac:dyDescent="0.65">
      <c r="A94" s="12">
        <v>93</v>
      </c>
      <c r="B94" s="13" t="s">
        <v>1630</v>
      </c>
      <c r="C94" s="14">
        <v>3801000096561</v>
      </c>
      <c r="D94" s="15">
        <v>215195</v>
      </c>
      <c r="E94" s="16">
        <v>2</v>
      </c>
      <c r="F94" s="17" t="s">
        <v>820</v>
      </c>
      <c r="G94" s="18">
        <v>1</v>
      </c>
      <c r="H94" s="19" t="s">
        <v>1094</v>
      </c>
      <c r="I94" s="19"/>
      <c r="J94" s="13"/>
      <c r="K94" s="30"/>
      <c r="L94" s="15">
        <v>215195</v>
      </c>
      <c r="M94" s="210">
        <v>239509</v>
      </c>
      <c r="N94" s="209">
        <f t="shared" si="3"/>
        <v>66</v>
      </c>
      <c r="O94" s="209">
        <f t="shared" si="4"/>
        <v>6</v>
      </c>
      <c r="P94" s="211">
        <f t="shared" si="5"/>
        <v>25</v>
      </c>
    </row>
    <row r="95" spans="1:16" s="11" customFormat="1" ht="23.25" customHeight="1" thickBot="1" x14ac:dyDescent="0.65">
      <c r="A95" s="12">
        <v>94</v>
      </c>
      <c r="B95" s="13" t="s">
        <v>1678</v>
      </c>
      <c r="C95" s="14">
        <v>3801000110319</v>
      </c>
      <c r="D95" s="15">
        <v>215294</v>
      </c>
      <c r="E95" s="16">
        <v>2</v>
      </c>
      <c r="F95" s="17" t="s">
        <v>853</v>
      </c>
      <c r="G95" s="18">
        <v>1</v>
      </c>
      <c r="H95" s="19" t="s">
        <v>1094</v>
      </c>
      <c r="I95" s="19"/>
      <c r="J95" s="13"/>
      <c r="K95" s="30"/>
      <c r="L95" s="15">
        <v>215294</v>
      </c>
      <c r="M95" s="210">
        <v>239509</v>
      </c>
      <c r="N95" s="209">
        <f t="shared" si="3"/>
        <v>66</v>
      </c>
      <c r="O95" s="209">
        <f t="shared" si="4"/>
        <v>3</v>
      </c>
      <c r="P95" s="211">
        <f t="shared" si="5"/>
        <v>18</v>
      </c>
    </row>
    <row r="96" spans="1:16" s="11" customFormat="1" ht="23.25" customHeight="1" thickBot="1" x14ac:dyDescent="0.65">
      <c r="A96" s="12">
        <v>95</v>
      </c>
      <c r="B96" s="208" t="s">
        <v>1177</v>
      </c>
      <c r="C96" s="19" t="s">
        <v>1178</v>
      </c>
      <c r="D96" s="15">
        <v>215312</v>
      </c>
      <c r="E96" s="19"/>
      <c r="F96" s="19" t="s">
        <v>1179</v>
      </c>
      <c r="G96" s="19">
        <v>1</v>
      </c>
      <c r="H96" s="19" t="s">
        <v>1094</v>
      </c>
      <c r="I96" s="19"/>
      <c r="J96" s="13"/>
      <c r="K96" s="30"/>
      <c r="L96" s="15">
        <v>215312</v>
      </c>
      <c r="M96" s="210">
        <v>239509</v>
      </c>
      <c r="N96" s="209">
        <f t="shared" si="3"/>
        <v>66</v>
      </c>
      <c r="O96" s="209">
        <f t="shared" si="4"/>
        <v>3</v>
      </c>
      <c r="P96" s="211">
        <f t="shared" si="5"/>
        <v>0</v>
      </c>
    </row>
    <row r="97" spans="1:16" s="11" customFormat="1" ht="23.25" customHeight="1" thickBot="1" x14ac:dyDescent="0.65">
      <c r="A97" s="12">
        <v>96</v>
      </c>
      <c r="B97" s="13" t="s">
        <v>1671</v>
      </c>
      <c r="C97" s="14">
        <v>3801000097525</v>
      </c>
      <c r="D97" s="15">
        <v>215377</v>
      </c>
      <c r="E97" s="16">
        <v>2</v>
      </c>
      <c r="F97" s="17" t="s">
        <v>848</v>
      </c>
      <c r="G97" s="18">
        <v>1</v>
      </c>
      <c r="H97" s="19" t="s">
        <v>1094</v>
      </c>
      <c r="I97" s="19"/>
      <c r="J97" s="13"/>
      <c r="K97" s="30"/>
      <c r="L97" s="15">
        <v>215377</v>
      </c>
      <c r="M97" s="210">
        <v>239509</v>
      </c>
      <c r="N97" s="209">
        <f t="shared" si="3"/>
        <v>66</v>
      </c>
      <c r="O97" s="209">
        <f t="shared" si="4"/>
        <v>0</v>
      </c>
      <c r="P97" s="211">
        <f t="shared" si="5"/>
        <v>27</v>
      </c>
    </row>
    <row r="98" spans="1:16" s="11" customFormat="1" ht="23.25" customHeight="1" thickBot="1" x14ac:dyDescent="0.65">
      <c r="A98" s="12">
        <v>97</v>
      </c>
      <c r="B98" s="13" t="s">
        <v>1659</v>
      </c>
      <c r="C98" s="14">
        <v>3801100427101</v>
      </c>
      <c r="D98" s="15">
        <v>215384</v>
      </c>
      <c r="E98" s="16">
        <v>2</v>
      </c>
      <c r="F98" s="17" t="s">
        <v>840</v>
      </c>
      <c r="G98" s="18">
        <v>1</v>
      </c>
      <c r="H98" s="19" t="s">
        <v>1094</v>
      </c>
      <c r="I98" s="19"/>
      <c r="J98" s="13"/>
      <c r="K98" s="30"/>
      <c r="L98" s="15">
        <v>215384</v>
      </c>
      <c r="M98" s="210">
        <v>239509</v>
      </c>
      <c r="N98" s="209">
        <f t="shared" si="3"/>
        <v>66</v>
      </c>
      <c r="O98" s="209">
        <f t="shared" si="4"/>
        <v>0</v>
      </c>
      <c r="P98" s="211">
        <f t="shared" si="5"/>
        <v>20</v>
      </c>
    </row>
    <row r="99" spans="1:16" s="11" customFormat="1" ht="23.25" customHeight="1" thickBot="1" x14ac:dyDescent="0.65">
      <c r="A99" s="12">
        <v>98</v>
      </c>
      <c r="B99" s="13" t="s">
        <v>1688</v>
      </c>
      <c r="C99" s="14">
        <v>3801000111315</v>
      </c>
      <c r="D99" s="15">
        <v>215417</v>
      </c>
      <c r="E99" s="16">
        <v>2</v>
      </c>
      <c r="F99" s="17" t="s">
        <v>811</v>
      </c>
      <c r="G99" s="18">
        <v>1</v>
      </c>
      <c r="H99" s="19" t="s">
        <v>1094</v>
      </c>
      <c r="I99" s="19"/>
      <c r="J99" s="13"/>
      <c r="K99" s="30"/>
      <c r="L99" s="15">
        <v>215417</v>
      </c>
      <c r="M99" s="210">
        <v>239509</v>
      </c>
      <c r="N99" s="209">
        <f t="shared" si="3"/>
        <v>65</v>
      </c>
      <c r="O99" s="209">
        <f t="shared" si="4"/>
        <v>11</v>
      </c>
      <c r="P99" s="211">
        <f t="shared" si="5"/>
        <v>17</v>
      </c>
    </row>
    <row r="100" spans="1:16" s="11" customFormat="1" ht="23.25" customHeight="1" thickBot="1" x14ac:dyDescent="0.65">
      <c r="A100" s="12">
        <v>99</v>
      </c>
      <c r="B100" s="13" t="s">
        <v>1629</v>
      </c>
      <c r="C100" s="14">
        <v>3801000102553</v>
      </c>
      <c r="D100" s="15">
        <v>215496</v>
      </c>
      <c r="E100" s="16">
        <v>2</v>
      </c>
      <c r="F100" s="17" t="s">
        <v>818</v>
      </c>
      <c r="G100" s="18">
        <v>1</v>
      </c>
      <c r="H100" s="19" t="s">
        <v>1094</v>
      </c>
      <c r="I100" s="19"/>
      <c r="J100" s="13"/>
      <c r="K100" s="30"/>
      <c r="L100" s="15">
        <v>215496</v>
      </c>
      <c r="M100" s="210">
        <v>239509</v>
      </c>
      <c r="N100" s="209">
        <f t="shared" si="3"/>
        <v>65</v>
      </c>
      <c r="O100" s="209">
        <f t="shared" si="4"/>
        <v>9</v>
      </c>
      <c r="P100" s="211">
        <f t="shared" si="5"/>
        <v>0</v>
      </c>
    </row>
    <row r="101" spans="1:16" s="11" customFormat="1" ht="23.25" customHeight="1" thickBot="1" x14ac:dyDescent="0.65">
      <c r="A101" s="12">
        <v>100</v>
      </c>
      <c r="B101" s="13" t="s">
        <v>1681</v>
      </c>
      <c r="C101" s="14">
        <v>5810300018421</v>
      </c>
      <c r="D101" s="15">
        <v>215496</v>
      </c>
      <c r="E101" s="16">
        <v>2</v>
      </c>
      <c r="F101" s="17" t="s">
        <v>820</v>
      </c>
      <c r="G101" s="18">
        <v>1</v>
      </c>
      <c r="H101" s="19" t="s">
        <v>1094</v>
      </c>
      <c r="I101" s="19"/>
      <c r="J101" s="13"/>
      <c r="K101" s="30"/>
      <c r="L101" s="15">
        <v>215496</v>
      </c>
      <c r="M101" s="210">
        <v>239509</v>
      </c>
      <c r="N101" s="209">
        <f t="shared" si="3"/>
        <v>65</v>
      </c>
      <c r="O101" s="209">
        <f t="shared" si="4"/>
        <v>9</v>
      </c>
      <c r="P101" s="211">
        <f t="shared" si="5"/>
        <v>0</v>
      </c>
    </row>
    <row r="102" spans="1:16" s="11" customFormat="1" ht="23.25" customHeight="1" thickBot="1" x14ac:dyDescent="0.65">
      <c r="A102" s="12">
        <v>101</v>
      </c>
      <c r="B102" s="13" t="s">
        <v>1673</v>
      </c>
      <c r="C102" s="14">
        <v>3801000096979</v>
      </c>
      <c r="D102" s="15">
        <v>215617</v>
      </c>
      <c r="E102" s="16">
        <v>2</v>
      </c>
      <c r="F102" s="17" t="s">
        <v>850</v>
      </c>
      <c r="G102" s="18">
        <v>1</v>
      </c>
      <c r="H102" s="19" t="s">
        <v>1094</v>
      </c>
      <c r="I102" s="19"/>
      <c r="J102" s="13"/>
      <c r="K102" s="30"/>
      <c r="L102" s="15">
        <v>215617</v>
      </c>
      <c r="M102" s="210">
        <v>239509</v>
      </c>
      <c r="N102" s="209">
        <f t="shared" si="3"/>
        <v>65</v>
      </c>
      <c r="O102" s="209">
        <f t="shared" si="4"/>
        <v>4</v>
      </c>
      <c r="P102" s="211">
        <f t="shared" si="5"/>
        <v>29</v>
      </c>
    </row>
    <row r="103" spans="1:16" s="11" customFormat="1" ht="23.25" customHeight="1" thickBot="1" x14ac:dyDescent="0.65">
      <c r="A103" s="12">
        <v>102</v>
      </c>
      <c r="B103" s="13" t="s">
        <v>1643</v>
      </c>
      <c r="C103" s="14">
        <v>3801000260639</v>
      </c>
      <c r="D103" s="15">
        <v>215622</v>
      </c>
      <c r="E103" s="16">
        <v>2</v>
      </c>
      <c r="F103" s="17" t="s">
        <v>830</v>
      </c>
      <c r="G103" s="18">
        <v>1</v>
      </c>
      <c r="H103" s="19" t="s">
        <v>1094</v>
      </c>
      <c r="I103" s="19"/>
      <c r="J103" s="13"/>
      <c r="K103" s="30"/>
      <c r="L103" s="15">
        <v>215622</v>
      </c>
      <c r="M103" s="210">
        <v>239509</v>
      </c>
      <c r="N103" s="209">
        <f t="shared" si="3"/>
        <v>65</v>
      </c>
      <c r="O103" s="209">
        <f t="shared" si="4"/>
        <v>4</v>
      </c>
      <c r="P103" s="211">
        <f t="shared" si="5"/>
        <v>24</v>
      </c>
    </row>
    <row r="104" spans="1:16" s="11" customFormat="1" ht="23.25" customHeight="1" thickBot="1" x14ac:dyDescent="0.65">
      <c r="A104" s="12">
        <v>103</v>
      </c>
      <c r="B104" s="13" t="s">
        <v>1665</v>
      </c>
      <c r="C104" s="14">
        <v>3801000101298</v>
      </c>
      <c r="D104" s="15">
        <v>215683</v>
      </c>
      <c r="E104" s="16">
        <v>2</v>
      </c>
      <c r="F104" s="17" t="s">
        <v>843</v>
      </c>
      <c r="G104" s="18">
        <v>1</v>
      </c>
      <c r="H104" s="19" t="s">
        <v>1094</v>
      </c>
      <c r="I104" s="19"/>
      <c r="J104" s="13"/>
      <c r="K104" s="30"/>
      <c r="L104" s="15">
        <v>215683</v>
      </c>
      <c r="M104" s="210">
        <v>239509</v>
      </c>
      <c r="N104" s="209">
        <f t="shared" si="3"/>
        <v>65</v>
      </c>
      <c r="O104" s="209">
        <f t="shared" si="4"/>
        <v>2</v>
      </c>
      <c r="P104" s="211">
        <f t="shared" si="5"/>
        <v>24</v>
      </c>
    </row>
    <row r="105" spans="1:16" s="11" customFormat="1" ht="23.25" customHeight="1" thickBot="1" x14ac:dyDescent="0.65">
      <c r="A105" s="12">
        <v>104</v>
      </c>
      <c r="B105" s="13" t="s">
        <v>1642</v>
      </c>
      <c r="C105" s="14">
        <v>3801000098971</v>
      </c>
      <c r="D105" s="15">
        <v>215711</v>
      </c>
      <c r="E105" s="16">
        <v>2</v>
      </c>
      <c r="F105" s="17" t="s">
        <v>536</v>
      </c>
      <c r="G105" s="18">
        <v>1</v>
      </c>
      <c r="H105" s="19" t="s">
        <v>1094</v>
      </c>
      <c r="I105" s="19"/>
      <c r="J105" s="13"/>
      <c r="K105" s="30"/>
      <c r="L105" s="15">
        <v>215711</v>
      </c>
      <c r="M105" s="210">
        <v>239509</v>
      </c>
      <c r="N105" s="209">
        <f t="shared" si="3"/>
        <v>65</v>
      </c>
      <c r="O105" s="209">
        <f t="shared" si="4"/>
        <v>1</v>
      </c>
      <c r="P105" s="211">
        <f t="shared" si="5"/>
        <v>27</v>
      </c>
    </row>
    <row r="106" spans="1:16" s="11" customFormat="1" ht="23.25" customHeight="1" thickBot="1" x14ac:dyDescent="0.65">
      <c r="A106" s="12">
        <v>105</v>
      </c>
      <c r="B106" s="13" t="s">
        <v>1645</v>
      </c>
      <c r="C106" s="14">
        <v>3800401103860</v>
      </c>
      <c r="D106" s="15">
        <v>215721</v>
      </c>
      <c r="E106" s="16">
        <v>2</v>
      </c>
      <c r="F106" s="17" t="s">
        <v>1559</v>
      </c>
      <c r="G106" s="18">
        <v>1</v>
      </c>
      <c r="H106" s="19" t="s">
        <v>1094</v>
      </c>
      <c r="I106" s="19"/>
      <c r="J106" s="13"/>
      <c r="K106" s="30"/>
      <c r="L106" s="15">
        <v>215721</v>
      </c>
      <c r="M106" s="210">
        <v>239509</v>
      </c>
      <c r="N106" s="209">
        <f t="shared" si="3"/>
        <v>65</v>
      </c>
      <c r="O106" s="209">
        <f t="shared" si="4"/>
        <v>1</v>
      </c>
      <c r="P106" s="211">
        <f t="shared" si="5"/>
        <v>17</v>
      </c>
    </row>
    <row r="107" spans="1:16" s="11" customFormat="1" ht="23.25" customHeight="1" thickBot="1" x14ac:dyDescent="0.65">
      <c r="A107" s="12">
        <v>106</v>
      </c>
      <c r="B107" s="13" t="s">
        <v>1610</v>
      </c>
      <c r="C107" s="14">
        <v>3801000098629</v>
      </c>
      <c r="D107" s="15">
        <v>215802</v>
      </c>
      <c r="E107" s="16">
        <v>2</v>
      </c>
      <c r="F107" s="18">
        <v>105</v>
      </c>
      <c r="G107" s="18">
        <v>1</v>
      </c>
      <c r="H107" s="19" t="s">
        <v>1094</v>
      </c>
      <c r="I107" s="19"/>
      <c r="J107" s="13"/>
      <c r="K107" s="30"/>
      <c r="L107" s="15">
        <v>215802</v>
      </c>
      <c r="M107" s="210">
        <v>239509</v>
      </c>
      <c r="N107" s="209">
        <f t="shared" si="3"/>
        <v>64</v>
      </c>
      <c r="O107" s="209">
        <f t="shared" si="4"/>
        <v>10</v>
      </c>
      <c r="P107" s="211">
        <f t="shared" si="5"/>
        <v>28</v>
      </c>
    </row>
    <row r="108" spans="1:16" s="11" customFormat="1" ht="23.25" customHeight="1" thickBot="1" x14ac:dyDescent="0.65">
      <c r="A108" s="12">
        <v>107</v>
      </c>
      <c r="B108" s="13" t="s">
        <v>1651</v>
      </c>
      <c r="C108" s="14">
        <v>3801000095531</v>
      </c>
      <c r="D108" s="15">
        <v>215820</v>
      </c>
      <c r="E108" s="16">
        <v>2</v>
      </c>
      <c r="F108" s="17" t="s">
        <v>837</v>
      </c>
      <c r="G108" s="18">
        <v>1</v>
      </c>
      <c r="H108" s="19" t="s">
        <v>1094</v>
      </c>
      <c r="I108" s="19"/>
      <c r="J108" s="13"/>
      <c r="K108" s="30"/>
      <c r="L108" s="15">
        <v>215820</v>
      </c>
      <c r="M108" s="210">
        <v>239509</v>
      </c>
      <c r="N108" s="209">
        <f t="shared" si="3"/>
        <v>64</v>
      </c>
      <c r="O108" s="209">
        <f t="shared" si="4"/>
        <v>10</v>
      </c>
      <c r="P108" s="211">
        <f t="shared" si="5"/>
        <v>10</v>
      </c>
    </row>
    <row r="109" spans="1:16" s="11" customFormat="1" ht="23.25" customHeight="1" thickBot="1" x14ac:dyDescent="0.65">
      <c r="A109" s="12">
        <v>108</v>
      </c>
      <c r="B109" s="13" t="s">
        <v>1648</v>
      </c>
      <c r="C109" s="14">
        <v>3801000218608</v>
      </c>
      <c r="D109" s="15">
        <v>215821</v>
      </c>
      <c r="E109" s="16">
        <v>2</v>
      </c>
      <c r="F109" s="17" t="s">
        <v>834</v>
      </c>
      <c r="G109" s="18">
        <v>1</v>
      </c>
      <c r="H109" s="19" t="s">
        <v>1094</v>
      </c>
      <c r="I109" s="19"/>
      <c r="J109" s="13"/>
      <c r="K109" s="30"/>
      <c r="L109" s="15">
        <v>215821</v>
      </c>
      <c r="M109" s="210">
        <v>239509</v>
      </c>
      <c r="N109" s="209">
        <f t="shared" si="3"/>
        <v>64</v>
      </c>
      <c r="O109" s="209">
        <f t="shared" si="4"/>
        <v>10</v>
      </c>
      <c r="P109" s="211">
        <f t="shared" si="5"/>
        <v>9</v>
      </c>
    </row>
    <row r="110" spans="1:16" s="11" customFormat="1" ht="23.25" customHeight="1" thickBot="1" x14ac:dyDescent="0.65">
      <c r="A110" s="12">
        <v>109</v>
      </c>
      <c r="B110" s="13" t="s">
        <v>1638</v>
      </c>
      <c r="C110" s="14">
        <v>3801000215986</v>
      </c>
      <c r="D110" s="15">
        <v>215861</v>
      </c>
      <c r="E110" s="16">
        <v>2</v>
      </c>
      <c r="F110" s="17" t="s">
        <v>592</v>
      </c>
      <c r="G110" s="18">
        <v>1</v>
      </c>
      <c r="H110" s="19" t="s">
        <v>1094</v>
      </c>
      <c r="I110" s="19"/>
      <c r="J110" s="13"/>
      <c r="K110" s="30"/>
      <c r="L110" s="15">
        <v>215861</v>
      </c>
      <c r="M110" s="210">
        <v>239509</v>
      </c>
      <c r="N110" s="209">
        <f t="shared" si="3"/>
        <v>64</v>
      </c>
      <c r="O110" s="209">
        <f t="shared" si="4"/>
        <v>9</v>
      </c>
      <c r="P110" s="211">
        <f t="shared" si="5"/>
        <v>0</v>
      </c>
    </row>
    <row r="111" spans="1:16" s="11" customFormat="1" ht="23.25" customHeight="1" thickBot="1" x14ac:dyDescent="0.65">
      <c r="A111" s="12">
        <v>110</v>
      </c>
      <c r="B111" s="13" t="s">
        <v>1658</v>
      </c>
      <c r="C111" s="14">
        <v>3801000102561</v>
      </c>
      <c r="D111" s="15">
        <v>215895</v>
      </c>
      <c r="E111" s="16">
        <v>2</v>
      </c>
      <c r="F111" s="17" t="s">
        <v>818</v>
      </c>
      <c r="G111" s="18">
        <v>1</v>
      </c>
      <c r="H111" s="19" t="s">
        <v>1094</v>
      </c>
      <c r="I111" s="19"/>
      <c r="J111" s="13"/>
      <c r="K111" s="30"/>
      <c r="L111" s="15">
        <v>215895</v>
      </c>
      <c r="M111" s="210">
        <v>239509</v>
      </c>
      <c r="N111" s="209">
        <f t="shared" si="3"/>
        <v>64</v>
      </c>
      <c r="O111" s="209">
        <f t="shared" si="4"/>
        <v>7</v>
      </c>
      <c r="P111" s="211">
        <f t="shared" si="5"/>
        <v>27</v>
      </c>
    </row>
    <row r="112" spans="1:16" s="11" customFormat="1" ht="23.25" customHeight="1" thickBot="1" x14ac:dyDescent="0.65">
      <c r="A112" s="12">
        <v>111</v>
      </c>
      <c r="B112" s="13" t="s">
        <v>1627</v>
      </c>
      <c r="C112" s="14">
        <v>3801100346781</v>
      </c>
      <c r="D112" s="15">
        <v>216023</v>
      </c>
      <c r="E112" s="16">
        <v>2</v>
      </c>
      <c r="F112" s="17" t="s">
        <v>816</v>
      </c>
      <c r="G112" s="18">
        <v>1</v>
      </c>
      <c r="H112" s="19" t="s">
        <v>1094</v>
      </c>
      <c r="I112" s="19"/>
      <c r="J112" s="13"/>
      <c r="K112" s="30"/>
      <c r="L112" s="15">
        <v>216023</v>
      </c>
      <c r="M112" s="210">
        <v>239509</v>
      </c>
      <c r="N112" s="209">
        <f t="shared" si="3"/>
        <v>64</v>
      </c>
      <c r="O112" s="209">
        <f t="shared" si="4"/>
        <v>3</v>
      </c>
      <c r="P112" s="211">
        <f t="shared" si="5"/>
        <v>19</v>
      </c>
    </row>
    <row r="113" spans="1:16" s="11" customFormat="1" ht="23.25" customHeight="1" thickBot="1" x14ac:dyDescent="0.65">
      <c r="A113" s="12">
        <v>112</v>
      </c>
      <c r="B113" s="13" t="s">
        <v>1676</v>
      </c>
      <c r="C113" s="14">
        <v>3801000099056</v>
      </c>
      <c r="D113" s="15">
        <v>216042</v>
      </c>
      <c r="E113" s="16">
        <v>2</v>
      </c>
      <c r="F113" s="17" t="s">
        <v>613</v>
      </c>
      <c r="G113" s="18">
        <v>1</v>
      </c>
      <c r="H113" s="19" t="s">
        <v>1094</v>
      </c>
      <c r="I113" s="19"/>
      <c r="J113" s="13"/>
      <c r="K113" s="30"/>
      <c r="L113" s="15">
        <v>216042</v>
      </c>
      <c r="M113" s="210">
        <v>239509</v>
      </c>
      <c r="N113" s="209">
        <f t="shared" si="3"/>
        <v>64</v>
      </c>
      <c r="O113" s="209">
        <f t="shared" si="4"/>
        <v>3</v>
      </c>
      <c r="P113" s="211">
        <f t="shared" si="5"/>
        <v>0</v>
      </c>
    </row>
    <row r="114" spans="1:16" s="11" customFormat="1" ht="23.25" customHeight="1" thickBot="1" x14ac:dyDescent="0.65">
      <c r="A114" s="12">
        <v>113</v>
      </c>
      <c r="B114" s="13" t="s">
        <v>1646</v>
      </c>
      <c r="C114" s="14">
        <v>3801000095824</v>
      </c>
      <c r="D114" s="15">
        <v>216175</v>
      </c>
      <c r="E114" s="16">
        <v>2</v>
      </c>
      <c r="F114" s="17" t="s">
        <v>832</v>
      </c>
      <c r="G114" s="18">
        <v>1</v>
      </c>
      <c r="H114" s="19" t="s">
        <v>1094</v>
      </c>
      <c r="I114" s="19"/>
      <c r="J114" s="13"/>
      <c r="K114" s="30"/>
      <c r="L114" s="15">
        <v>216175</v>
      </c>
      <c r="M114" s="210">
        <v>239509</v>
      </c>
      <c r="N114" s="209">
        <f t="shared" si="3"/>
        <v>63</v>
      </c>
      <c r="O114" s="209">
        <f t="shared" si="4"/>
        <v>10</v>
      </c>
      <c r="P114" s="211">
        <f t="shared" si="5"/>
        <v>20</v>
      </c>
    </row>
    <row r="115" spans="1:16" s="11" customFormat="1" ht="23.25" customHeight="1" thickBot="1" x14ac:dyDescent="0.65">
      <c r="A115" s="12">
        <v>114</v>
      </c>
      <c r="B115" s="13" t="s">
        <v>1654</v>
      </c>
      <c r="C115" s="14">
        <v>3801000100585</v>
      </c>
      <c r="D115" s="15">
        <v>216198</v>
      </c>
      <c r="E115" s="16">
        <v>2</v>
      </c>
      <c r="F115" s="17" t="s">
        <v>839</v>
      </c>
      <c r="G115" s="18">
        <v>1</v>
      </c>
      <c r="H115" s="19" t="s">
        <v>1094</v>
      </c>
      <c r="I115" s="19"/>
      <c r="J115" s="13"/>
      <c r="K115" s="30"/>
      <c r="L115" s="15">
        <v>216198</v>
      </c>
      <c r="M115" s="210">
        <v>239509</v>
      </c>
      <c r="N115" s="209">
        <f t="shared" si="3"/>
        <v>63</v>
      </c>
      <c r="O115" s="209">
        <f t="shared" si="4"/>
        <v>9</v>
      </c>
      <c r="P115" s="211">
        <f t="shared" si="5"/>
        <v>27</v>
      </c>
    </row>
    <row r="116" spans="1:16" s="11" customFormat="1" ht="23.25" customHeight="1" thickBot="1" x14ac:dyDescent="0.65">
      <c r="A116" s="12">
        <v>115</v>
      </c>
      <c r="B116" s="13" t="s">
        <v>1664</v>
      </c>
      <c r="C116" s="14">
        <v>3801000099404</v>
      </c>
      <c r="D116" s="15">
        <v>216215</v>
      </c>
      <c r="E116" s="16">
        <v>2</v>
      </c>
      <c r="F116" s="17" t="s">
        <v>842</v>
      </c>
      <c r="G116" s="18">
        <v>1</v>
      </c>
      <c r="H116" s="19" t="s">
        <v>1094</v>
      </c>
      <c r="I116" s="19"/>
      <c r="J116" s="13"/>
      <c r="K116" s="30"/>
      <c r="L116" s="15">
        <v>216215</v>
      </c>
      <c r="M116" s="210">
        <v>239509</v>
      </c>
      <c r="N116" s="209">
        <f t="shared" si="3"/>
        <v>63</v>
      </c>
      <c r="O116" s="209">
        <f t="shared" si="4"/>
        <v>9</v>
      </c>
      <c r="P116" s="211">
        <f t="shared" si="5"/>
        <v>10</v>
      </c>
    </row>
    <row r="117" spans="1:16" s="11" customFormat="1" ht="23.25" customHeight="1" thickBot="1" x14ac:dyDescent="0.65">
      <c r="A117" s="12">
        <v>116</v>
      </c>
      <c r="B117" s="13" t="s">
        <v>1036</v>
      </c>
      <c r="C117" s="19" t="s">
        <v>1055</v>
      </c>
      <c r="D117" s="31">
        <v>216226</v>
      </c>
      <c r="E117" s="16">
        <v>2</v>
      </c>
      <c r="F117" s="19">
        <v>150</v>
      </c>
      <c r="G117" s="19">
        <v>1</v>
      </c>
      <c r="H117" s="19" t="s">
        <v>1094</v>
      </c>
      <c r="I117" s="19"/>
      <c r="J117" s="13"/>
      <c r="K117" s="30"/>
      <c r="L117" s="31">
        <v>216226</v>
      </c>
      <c r="M117" s="210">
        <v>239509</v>
      </c>
      <c r="N117" s="209">
        <f t="shared" si="3"/>
        <v>63</v>
      </c>
      <c r="O117" s="209">
        <f t="shared" si="4"/>
        <v>9</v>
      </c>
      <c r="P117" s="211">
        <f t="shared" si="5"/>
        <v>0</v>
      </c>
    </row>
    <row r="118" spans="1:16" s="11" customFormat="1" ht="23.25" customHeight="1" thickBot="1" x14ac:dyDescent="0.65">
      <c r="A118" s="12">
        <v>117</v>
      </c>
      <c r="B118" s="13" t="s">
        <v>1103</v>
      </c>
      <c r="C118" s="19" t="s">
        <v>1057</v>
      </c>
      <c r="D118" s="31">
        <v>216325</v>
      </c>
      <c r="E118" s="16">
        <v>2</v>
      </c>
      <c r="F118" s="19">
        <v>263</v>
      </c>
      <c r="G118" s="19">
        <v>1</v>
      </c>
      <c r="H118" s="19" t="s">
        <v>1094</v>
      </c>
      <c r="I118" s="19"/>
      <c r="J118" s="13"/>
      <c r="K118" s="30"/>
      <c r="L118" s="31">
        <v>216325</v>
      </c>
      <c r="M118" s="210">
        <v>239509</v>
      </c>
      <c r="N118" s="209">
        <f t="shared" si="3"/>
        <v>63</v>
      </c>
      <c r="O118" s="209">
        <f t="shared" si="4"/>
        <v>5</v>
      </c>
      <c r="P118" s="211">
        <f t="shared" si="5"/>
        <v>22</v>
      </c>
    </row>
    <row r="119" spans="1:16" s="11" customFormat="1" ht="23.25" customHeight="1" thickBot="1" x14ac:dyDescent="0.65">
      <c r="A119" s="12">
        <v>118</v>
      </c>
      <c r="B119" s="13" t="s">
        <v>1049</v>
      </c>
      <c r="C119" s="19" t="s">
        <v>1051</v>
      </c>
      <c r="D119" s="15">
        <v>216337</v>
      </c>
      <c r="E119" s="16">
        <v>2</v>
      </c>
      <c r="F119" s="19" t="s">
        <v>1097</v>
      </c>
      <c r="G119" s="19">
        <v>1</v>
      </c>
      <c r="H119" s="19" t="s">
        <v>1094</v>
      </c>
      <c r="I119" s="19"/>
      <c r="J119" s="13"/>
      <c r="K119" s="30"/>
      <c r="L119" s="15">
        <v>216337</v>
      </c>
      <c r="M119" s="210">
        <v>239509</v>
      </c>
      <c r="N119" s="209">
        <f t="shared" si="3"/>
        <v>63</v>
      </c>
      <c r="O119" s="209">
        <f t="shared" si="4"/>
        <v>5</v>
      </c>
      <c r="P119" s="211">
        <f t="shared" si="5"/>
        <v>10</v>
      </c>
    </row>
    <row r="120" spans="1:16" s="11" customFormat="1" ht="23.25" customHeight="1" thickBot="1" x14ac:dyDescent="0.65">
      <c r="A120" s="12">
        <v>119</v>
      </c>
      <c r="B120" s="13" t="s">
        <v>1098</v>
      </c>
      <c r="C120" s="19" t="s">
        <v>1052</v>
      </c>
      <c r="D120" s="31">
        <v>216349</v>
      </c>
      <c r="E120" s="16">
        <v>2</v>
      </c>
      <c r="F120" s="19" t="s">
        <v>1099</v>
      </c>
      <c r="G120" s="19">
        <v>1</v>
      </c>
      <c r="H120" s="19" t="s">
        <v>1094</v>
      </c>
      <c r="I120" s="19"/>
      <c r="J120" s="13"/>
      <c r="K120" s="30"/>
      <c r="L120" s="31">
        <v>216349</v>
      </c>
      <c r="M120" s="210">
        <v>239509</v>
      </c>
      <c r="N120" s="209">
        <f t="shared" si="3"/>
        <v>63</v>
      </c>
      <c r="O120" s="209">
        <f t="shared" si="4"/>
        <v>4</v>
      </c>
      <c r="P120" s="211">
        <f t="shared" si="5"/>
        <v>28</v>
      </c>
    </row>
    <row r="121" spans="1:16" s="11" customFormat="1" ht="23.25" customHeight="1" thickBot="1" x14ac:dyDescent="0.65">
      <c r="A121" s="12">
        <v>120</v>
      </c>
      <c r="B121" s="13" t="s">
        <v>1037</v>
      </c>
      <c r="C121" s="19" t="s">
        <v>1056</v>
      </c>
      <c r="D121" s="31">
        <v>216426</v>
      </c>
      <c r="E121" s="16">
        <v>2</v>
      </c>
      <c r="F121" s="19" t="s">
        <v>1102</v>
      </c>
      <c r="G121" s="19">
        <v>1</v>
      </c>
      <c r="H121" s="19" t="s">
        <v>1094</v>
      </c>
      <c r="I121" s="19"/>
      <c r="J121" s="13"/>
      <c r="K121" s="30"/>
      <c r="L121" s="31">
        <v>216426</v>
      </c>
      <c r="M121" s="210">
        <v>239509</v>
      </c>
      <c r="N121" s="209">
        <f t="shared" si="3"/>
        <v>63</v>
      </c>
      <c r="O121" s="209">
        <f t="shared" si="4"/>
        <v>2</v>
      </c>
      <c r="P121" s="211">
        <f t="shared" si="5"/>
        <v>12</v>
      </c>
    </row>
    <row r="122" spans="1:16" s="11" customFormat="1" ht="23.25" customHeight="1" thickBot="1" x14ac:dyDescent="0.65">
      <c r="A122" s="12">
        <v>121</v>
      </c>
      <c r="B122" s="13" t="s">
        <v>1093</v>
      </c>
      <c r="C122" s="19" t="s">
        <v>1050</v>
      </c>
      <c r="D122" s="31">
        <v>216489</v>
      </c>
      <c r="E122" s="16">
        <v>2</v>
      </c>
      <c r="F122" s="19">
        <v>97</v>
      </c>
      <c r="G122" s="19">
        <v>1</v>
      </c>
      <c r="H122" s="19" t="s">
        <v>1094</v>
      </c>
      <c r="I122" s="19"/>
      <c r="J122" s="13"/>
      <c r="K122" s="30"/>
      <c r="L122" s="31">
        <v>216489</v>
      </c>
      <c r="M122" s="210">
        <v>239509</v>
      </c>
      <c r="N122" s="209">
        <f t="shared" si="3"/>
        <v>63</v>
      </c>
      <c r="O122" s="209">
        <f t="shared" si="4"/>
        <v>0</v>
      </c>
      <c r="P122" s="211">
        <f t="shared" si="5"/>
        <v>11</v>
      </c>
    </row>
    <row r="123" spans="1:16" s="11" customFormat="1" ht="23.25" customHeight="1" thickBot="1" x14ac:dyDescent="0.65">
      <c r="A123" s="12">
        <v>122</v>
      </c>
      <c r="B123" s="20" t="s">
        <v>1933</v>
      </c>
      <c r="C123" s="19" t="s">
        <v>1934</v>
      </c>
      <c r="D123" s="15">
        <v>216533</v>
      </c>
      <c r="E123" s="18"/>
      <c r="F123" s="17" t="s">
        <v>1935</v>
      </c>
      <c r="G123" s="18">
        <v>1</v>
      </c>
      <c r="H123" s="19" t="s">
        <v>1094</v>
      </c>
      <c r="I123" s="19"/>
      <c r="J123" s="13"/>
      <c r="K123" s="30"/>
      <c r="L123" s="15">
        <v>216533</v>
      </c>
      <c r="M123" s="210">
        <v>239509</v>
      </c>
      <c r="N123" s="209">
        <f t="shared" si="3"/>
        <v>62</v>
      </c>
      <c r="O123" s="209">
        <f t="shared" si="4"/>
        <v>10</v>
      </c>
      <c r="P123" s="211">
        <f t="shared" si="5"/>
        <v>28</v>
      </c>
    </row>
    <row r="124" spans="1:16" s="11" customFormat="1" ht="23.25" customHeight="1" thickBot="1" x14ac:dyDescent="0.65">
      <c r="A124" s="12">
        <v>123</v>
      </c>
      <c r="B124" s="20" t="s">
        <v>1921</v>
      </c>
      <c r="C124" s="19" t="s">
        <v>1922</v>
      </c>
      <c r="D124" s="15">
        <v>216592</v>
      </c>
      <c r="E124" s="18"/>
      <c r="F124" s="17" t="s">
        <v>828</v>
      </c>
      <c r="G124" s="18">
        <v>1</v>
      </c>
      <c r="H124" s="19" t="s">
        <v>1094</v>
      </c>
      <c r="I124" s="19"/>
      <c r="J124" s="13"/>
      <c r="K124" s="30"/>
      <c r="L124" s="15">
        <v>216592</v>
      </c>
      <c r="M124" s="210">
        <v>239509</v>
      </c>
      <c r="N124" s="209">
        <f t="shared" si="3"/>
        <v>62</v>
      </c>
      <c r="O124" s="209">
        <f t="shared" si="4"/>
        <v>9</v>
      </c>
      <c r="P124" s="211">
        <f t="shared" si="5"/>
        <v>0</v>
      </c>
    </row>
    <row r="125" spans="1:16" s="11" customFormat="1" ht="23.25" customHeight="1" thickBot="1" x14ac:dyDescent="0.65">
      <c r="A125" s="12">
        <v>124</v>
      </c>
      <c r="B125" s="20" t="s">
        <v>1936</v>
      </c>
      <c r="C125" s="19" t="s">
        <v>1937</v>
      </c>
      <c r="D125" s="15">
        <v>216655</v>
      </c>
      <c r="E125" s="18"/>
      <c r="F125" s="17" t="s">
        <v>845</v>
      </c>
      <c r="G125" s="18">
        <v>1</v>
      </c>
      <c r="H125" s="19" t="s">
        <v>1094</v>
      </c>
      <c r="I125" s="19"/>
      <c r="J125" s="13"/>
      <c r="K125" s="30"/>
      <c r="L125" s="15">
        <v>216655</v>
      </c>
      <c r="M125" s="210">
        <v>239509</v>
      </c>
      <c r="N125" s="209">
        <f t="shared" si="3"/>
        <v>62</v>
      </c>
      <c r="O125" s="209">
        <f t="shared" si="4"/>
        <v>6</v>
      </c>
      <c r="P125" s="211">
        <f t="shared" si="5"/>
        <v>26</v>
      </c>
    </row>
    <row r="126" spans="1:16" s="11" customFormat="1" ht="23.25" customHeight="1" thickBot="1" x14ac:dyDescent="0.65">
      <c r="A126" s="12">
        <v>125</v>
      </c>
      <c r="B126" s="20" t="s">
        <v>1925</v>
      </c>
      <c r="C126" s="19" t="s">
        <v>1926</v>
      </c>
      <c r="D126" s="15">
        <v>216674</v>
      </c>
      <c r="E126" s="18"/>
      <c r="F126" s="17" t="s">
        <v>1927</v>
      </c>
      <c r="G126" s="18">
        <v>1</v>
      </c>
      <c r="H126" s="19" t="s">
        <v>1094</v>
      </c>
      <c r="I126" s="19"/>
      <c r="J126" s="13"/>
      <c r="K126" s="30"/>
      <c r="L126" s="15">
        <v>216674</v>
      </c>
      <c r="M126" s="210">
        <v>239509</v>
      </c>
      <c r="N126" s="209">
        <f t="shared" si="3"/>
        <v>62</v>
      </c>
      <c r="O126" s="209">
        <f t="shared" si="4"/>
        <v>6</v>
      </c>
      <c r="P126" s="211">
        <f t="shared" si="5"/>
        <v>7</v>
      </c>
    </row>
    <row r="127" spans="1:16" s="11" customFormat="1" ht="23.25" customHeight="1" thickBot="1" x14ac:dyDescent="0.65">
      <c r="A127" s="12">
        <v>126</v>
      </c>
      <c r="B127" s="20" t="s">
        <v>1928</v>
      </c>
      <c r="C127" s="19" t="s">
        <v>1929</v>
      </c>
      <c r="D127" s="15">
        <v>216688</v>
      </c>
      <c r="E127" s="18"/>
      <c r="F127" s="17" t="s">
        <v>903</v>
      </c>
      <c r="G127" s="18">
        <v>1</v>
      </c>
      <c r="H127" s="19" t="s">
        <v>1094</v>
      </c>
      <c r="I127" s="19"/>
      <c r="J127" s="13"/>
      <c r="K127" s="30"/>
      <c r="L127" s="15">
        <v>216688</v>
      </c>
      <c r="M127" s="210">
        <v>239509</v>
      </c>
      <c r="N127" s="209">
        <f t="shared" si="3"/>
        <v>62</v>
      </c>
      <c r="O127" s="209">
        <f t="shared" si="4"/>
        <v>5</v>
      </c>
      <c r="P127" s="211">
        <f t="shared" si="5"/>
        <v>24</v>
      </c>
    </row>
    <row r="128" spans="1:16" s="11" customFormat="1" ht="23.25" customHeight="1" thickBot="1" x14ac:dyDescent="0.65">
      <c r="A128" s="12">
        <v>127</v>
      </c>
      <c r="B128" s="20" t="s">
        <v>1938</v>
      </c>
      <c r="C128" s="19" t="s">
        <v>1939</v>
      </c>
      <c r="D128" s="15">
        <v>216715</v>
      </c>
      <c r="E128" s="18"/>
      <c r="F128" s="17" t="s">
        <v>868</v>
      </c>
      <c r="G128" s="18">
        <v>1</v>
      </c>
      <c r="H128" s="19" t="s">
        <v>1094</v>
      </c>
      <c r="I128" s="19"/>
      <c r="J128" s="13"/>
      <c r="K128" s="30"/>
      <c r="L128" s="15">
        <v>216715</v>
      </c>
      <c r="M128" s="210">
        <v>239509</v>
      </c>
      <c r="N128" s="209">
        <f t="shared" si="3"/>
        <v>62</v>
      </c>
      <c r="O128" s="209">
        <f t="shared" si="4"/>
        <v>4</v>
      </c>
      <c r="P128" s="211">
        <f t="shared" si="5"/>
        <v>27</v>
      </c>
    </row>
    <row r="129" spans="1:16" s="11" customFormat="1" ht="23.25" customHeight="1" thickBot="1" x14ac:dyDescent="0.65">
      <c r="A129" s="12">
        <v>128</v>
      </c>
      <c r="B129" s="20" t="s">
        <v>1923</v>
      </c>
      <c r="C129" s="19" t="s">
        <v>1924</v>
      </c>
      <c r="D129" s="15">
        <v>216746</v>
      </c>
      <c r="E129" s="18"/>
      <c r="F129" s="17" t="s">
        <v>1179</v>
      </c>
      <c r="G129" s="18">
        <v>1</v>
      </c>
      <c r="H129" s="19" t="s">
        <v>1094</v>
      </c>
      <c r="I129" s="19"/>
      <c r="J129" s="19"/>
      <c r="K129" s="30"/>
      <c r="L129" s="15">
        <v>216746</v>
      </c>
      <c r="M129" s="210">
        <v>239509</v>
      </c>
      <c r="N129" s="209">
        <f t="shared" si="3"/>
        <v>62</v>
      </c>
      <c r="O129" s="209">
        <f t="shared" si="4"/>
        <v>3</v>
      </c>
      <c r="P129" s="211">
        <f t="shared" si="5"/>
        <v>27</v>
      </c>
    </row>
    <row r="130" spans="1:16" s="11" customFormat="1" ht="23.25" customHeight="1" thickBot="1" x14ac:dyDescent="0.65">
      <c r="A130" s="12">
        <v>129</v>
      </c>
      <c r="B130" s="20" t="s">
        <v>1930</v>
      </c>
      <c r="C130" s="19" t="s">
        <v>1931</v>
      </c>
      <c r="D130" s="15" t="s">
        <v>1990</v>
      </c>
      <c r="E130" s="18"/>
      <c r="F130" s="17" t="s">
        <v>1932</v>
      </c>
      <c r="G130" s="18">
        <v>1</v>
      </c>
      <c r="H130" s="19" t="s">
        <v>1094</v>
      </c>
      <c r="I130" s="19"/>
      <c r="J130" s="19"/>
      <c r="K130" s="30"/>
      <c r="L130" s="15" t="s">
        <v>1990</v>
      </c>
      <c r="M130" s="210">
        <v>239509</v>
      </c>
      <c r="N130" s="209">
        <f t="shared" si="3"/>
        <v>62</v>
      </c>
      <c r="O130" s="209">
        <f t="shared" si="4"/>
        <v>9</v>
      </c>
      <c r="P130" s="211">
        <f t="shared" si="5"/>
        <v>0</v>
      </c>
    </row>
    <row r="131" spans="1:16" s="11" customFormat="1" ht="23.25" customHeight="1" thickBot="1" x14ac:dyDescent="0.65">
      <c r="A131" s="12">
        <v>130</v>
      </c>
      <c r="B131" s="20" t="s">
        <v>1867</v>
      </c>
      <c r="C131" s="19" t="s">
        <v>1868</v>
      </c>
      <c r="D131" s="15">
        <v>216957</v>
      </c>
      <c r="E131" s="21"/>
      <c r="F131" s="17" t="s">
        <v>1869</v>
      </c>
      <c r="G131" s="18">
        <v>1</v>
      </c>
      <c r="H131" s="19" t="s">
        <v>1094</v>
      </c>
      <c r="I131" s="19"/>
      <c r="J131" s="13"/>
      <c r="K131" s="30"/>
      <c r="L131" s="15">
        <v>216957</v>
      </c>
      <c r="M131" s="210">
        <v>239509</v>
      </c>
      <c r="N131" s="209">
        <f t="shared" ref="N131:N148" si="6">DATEDIF(L131,M131,"Y")</f>
        <v>61</v>
      </c>
      <c r="O131" s="209">
        <f t="shared" ref="O131:O148" si="7">DATEDIF(L131,M131,"YM")</f>
        <v>9</v>
      </c>
      <c r="P131" s="211">
        <f t="shared" ref="P131:P148" si="8">DATEDIF(L131,M131,"MD")</f>
        <v>0</v>
      </c>
    </row>
    <row r="132" spans="1:16" s="11" customFormat="1" ht="23.25" customHeight="1" thickBot="1" x14ac:dyDescent="0.65">
      <c r="A132" s="12">
        <v>131</v>
      </c>
      <c r="B132" s="20" t="s">
        <v>1873</v>
      </c>
      <c r="C132" s="19" t="s">
        <v>1874</v>
      </c>
      <c r="D132" s="15">
        <v>216957</v>
      </c>
      <c r="E132" s="21"/>
      <c r="F132" s="17" t="s">
        <v>1875</v>
      </c>
      <c r="G132" s="18">
        <v>1</v>
      </c>
      <c r="H132" s="19" t="s">
        <v>1094</v>
      </c>
      <c r="I132" s="19"/>
      <c r="J132" s="13"/>
      <c r="K132" s="30"/>
      <c r="L132" s="15">
        <v>216957</v>
      </c>
      <c r="M132" s="210">
        <v>239509</v>
      </c>
      <c r="N132" s="209">
        <f t="shared" si="6"/>
        <v>61</v>
      </c>
      <c r="O132" s="209">
        <f t="shared" si="7"/>
        <v>9</v>
      </c>
      <c r="P132" s="211">
        <f t="shared" si="8"/>
        <v>0</v>
      </c>
    </row>
    <row r="133" spans="1:16" s="11" customFormat="1" ht="23.25" customHeight="1" thickBot="1" x14ac:dyDescent="0.65">
      <c r="A133" s="12">
        <v>132</v>
      </c>
      <c r="B133" s="20" t="s">
        <v>1885</v>
      </c>
      <c r="C133" s="22" t="s">
        <v>1886</v>
      </c>
      <c r="D133" s="15">
        <v>216957</v>
      </c>
      <c r="E133" s="21"/>
      <c r="F133" s="17" t="s">
        <v>1887</v>
      </c>
      <c r="G133" s="18">
        <v>1</v>
      </c>
      <c r="H133" s="19" t="s">
        <v>1094</v>
      </c>
      <c r="I133" s="19"/>
      <c r="J133" s="13"/>
      <c r="K133" s="30"/>
      <c r="L133" s="15">
        <v>216957</v>
      </c>
      <c r="M133" s="210">
        <v>239509</v>
      </c>
      <c r="N133" s="209">
        <f t="shared" si="6"/>
        <v>61</v>
      </c>
      <c r="O133" s="209">
        <f t="shared" si="7"/>
        <v>9</v>
      </c>
      <c r="P133" s="211">
        <f t="shared" si="8"/>
        <v>0</v>
      </c>
    </row>
    <row r="134" spans="1:16" s="11" customFormat="1" ht="23.25" customHeight="1" thickBot="1" x14ac:dyDescent="0.65">
      <c r="A134" s="12">
        <v>133</v>
      </c>
      <c r="B134" s="20" t="s">
        <v>1888</v>
      </c>
      <c r="C134" s="22" t="s">
        <v>1889</v>
      </c>
      <c r="D134" s="15">
        <v>216957</v>
      </c>
      <c r="E134" s="21"/>
      <c r="F134" s="17" t="s">
        <v>1890</v>
      </c>
      <c r="G134" s="18">
        <v>1</v>
      </c>
      <c r="H134" s="19" t="s">
        <v>1094</v>
      </c>
      <c r="I134" s="19"/>
      <c r="J134" s="13"/>
      <c r="K134" s="30"/>
      <c r="L134" s="15">
        <v>216957</v>
      </c>
      <c r="M134" s="210">
        <v>239509</v>
      </c>
      <c r="N134" s="209">
        <f t="shared" si="6"/>
        <v>61</v>
      </c>
      <c r="O134" s="209">
        <f t="shared" si="7"/>
        <v>9</v>
      </c>
      <c r="P134" s="211">
        <f t="shared" si="8"/>
        <v>0</v>
      </c>
    </row>
    <row r="135" spans="1:16" s="11" customFormat="1" ht="23.25" customHeight="1" thickBot="1" x14ac:dyDescent="0.65">
      <c r="A135" s="12">
        <v>134</v>
      </c>
      <c r="B135" s="20" t="s">
        <v>1864</v>
      </c>
      <c r="C135" s="19" t="s">
        <v>1865</v>
      </c>
      <c r="D135" s="15">
        <v>216994</v>
      </c>
      <c r="E135" s="21"/>
      <c r="F135" s="17" t="s">
        <v>1866</v>
      </c>
      <c r="G135" s="18">
        <v>1</v>
      </c>
      <c r="H135" s="19" t="s">
        <v>1094</v>
      </c>
      <c r="I135" s="19"/>
      <c r="J135" s="13"/>
      <c r="K135" s="30"/>
      <c r="L135" s="15">
        <v>216994</v>
      </c>
      <c r="M135" s="210">
        <v>239509</v>
      </c>
      <c r="N135" s="209">
        <f t="shared" si="6"/>
        <v>61</v>
      </c>
      <c r="O135" s="209">
        <f t="shared" si="7"/>
        <v>7</v>
      </c>
      <c r="P135" s="211">
        <f t="shared" si="8"/>
        <v>24</v>
      </c>
    </row>
    <row r="136" spans="1:16" s="11" customFormat="1" ht="23.25" customHeight="1" thickBot="1" x14ac:dyDescent="0.65">
      <c r="A136" s="12">
        <v>135</v>
      </c>
      <c r="B136" s="20" t="s">
        <v>1870</v>
      </c>
      <c r="C136" s="19" t="s">
        <v>1871</v>
      </c>
      <c r="D136" s="15">
        <v>216996</v>
      </c>
      <c r="E136" s="21"/>
      <c r="F136" s="17" t="s">
        <v>1872</v>
      </c>
      <c r="G136" s="18">
        <v>1</v>
      </c>
      <c r="H136" s="19" t="s">
        <v>1094</v>
      </c>
      <c r="I136" s="19"/>
      <c r="J136" s="13"/>
      <c r="K136" s="30"/>
      <c r="L136" s="15">
        <v>216996</v>
      </c>
      <c r="M136" s="210">
        <v>239509</v>
      </c>
      <c r="N136" s="209">
        <f t="shared" si="6"/>
        <v>61</v>
      </c>
      <c r="O136" s="209">
        <f t="shared" si="7"/>
        <v>7</v>
      </c>
      <c r="P136" s="211">
        <f t="shared" si="8"/>
        <v>22</v>
      </c>
    </row>
    <row r="137" spans="1:16" s="11" customFormat="1" ht="23.25" customHeight="1" thickBot="1" x14ac:dyDescent="0.65">
      <c r="A137" s="12">
        <v>136</v>
      </c>
      <c r="B137" s="20" t="s">
        <v>1876</v>
      </c>
      <c r="C137" s="19" t="s">
        <v>1877</v>
      </c>
      <c r="D137" s="15">
        <v>217081</v>
      </c>
      <c r="E137" s="21"/>
      <c r="F137" s="17" t="s">
        <v>1878</v>
      </c>
      <c r="G137" s="18">
        <v>1</v>
      </c>
      <c r="H137" s="19" t="s">
        <v>1094</v>
      </c>
      <c r="I137" s="19"/>
      <c r="J137" s="13"/>
      <c r="K137" s="30"/>
      <c r="L137" s="15">
        <v>217081</v>
      </c>
      <c r="M137" s="210">
        <v>239509</v>
      </c>
      <c r="N137" s="209">
        <f t="shared" si="6"/>
        <v>61</v>
      </c>
      <c r="O137" s="209">
        <f t="shared" si="7"/>
        <v>4</v>
      </c>
      <c r="P137" s="211">
        <f t="shared" si="8"/>
        <v>26</v>
      </c>
    </row>
    <row r="138" spans="1:16" s="11" customFormat="1" ht="23.25" customHeight="1" thickBot="1" x14ac:dyDescent="0.65">
      <c r="A138" s="12">
        <v>137</v>
      </c>
      <c r="B138" s="20" t="s">
        <v>1879</v>
      </c>
      <c r="C138" s="19" t="s">
        <v>1880</v>
      </c>
      <c r="D138" s="15">
        <v>217092</v>
      </c>
      <c r="E138" s="21"/>
      <c r="F138" s="17" t="s">
        <v>1881</v>
      </c>
      <c r="G138" s="18">
        <v>1</v>
      </c>
      <c r="H138" s="19" t="s">
        <v>1094</v>
      </c>
      <c r="I138" s="19"/>
      <c r="J138" s="13"/>
      <c r="K138" s="30"/>
      <c r="L138" s="15">
        <v>217092</v>
      </c>
      <c r="M138" s="210">
        <v>239509</v>
      </c>
      <c r="N138" s="209">
        <f t="shared" si="6"/>
        <v>61</v>
      </c>
      <c r="O138" s="209">
        <f t="shared" si="7"/>
        <v>4</v>
      </c>
      <c r="P138" s="211">
        <f t="shared" si="8"/>
        <v>15</v>
      </c>
    </row>
    <row r="139" spans="1:16" s="11" customFormat="1" ht="23.25" customHeight="1" thickBot="1" x14ac:dyDescent="0.65">
      <c r="A139" s="12">
        <v>138</v>
      </c>
      <c r="B139" s="20" t="s">
        <v>1882</v>
      </c>
      <c r="C139" s="19" t="s">
        <v>1883</v>
      </c>
      <c r="D139" s="15">
        <v>217131</v>
      </c>
      <c r="E139" s="21"/>
      <c r="F139" s="17" t="s">
        <v>1884</v>
      </c>
      <c r="G139" s="18">
        <v>1</v>
      </c>
      <c r="H139" s="19" t="s">
        <v>1094</v>
      </c>
      <c r="I139" s="19"/>
      <c r="J139" s="13"/>
      <c r="K139" s="30"/>
      <c r="L139" s="15">
        <v>217131</v>
      </c>
      <c r="M139" s="210">
        <v>239509</v>
      </c>
      <c r="N139" s="209">
        <f t="shared" si="6"/>
        <v>61</v>
      </c>
      <c r="O139" s="209">
        <f t="shared" si="7"/>
        <v>3</v>
      </c>
      <c r="P139" s="211">
        <f t="shared" si="8"/>
        <v>7</v>
      </c>
    </row>
    <row r="140" spans="1:16" s="11" customFormat="1" ht="23.25" customHeight="1" thickBot="1" x14ac:dyDescent="0.65">
      <c r="A140" s="12">
        <v>139</v>
      </c>
      <c r="B140" s="20" t="s">
        <v>1861</v>
      </c>
      <c r="C140" s="19" t="s">
        <v>1862</v>
      </c>
      <c r="D140" s="15">
        <v>217168</v>
      </c>
      <c r="E140" s="21"/>
      <c r="F140" s="17" t="s">
        <v>1863</v>
      </c>
      <c r="G140" s="18">
        <v>1</v>
      </c>
      <c r="H140" s="19" t="s">
        <v>1094</v>
      </c>
      <c r="I140" s="19"/>
      <c r="J140" s="13"/>
      <c r="K140" s="30"/>
      <c r="L140" s="15">
        <v>217168</v>
      </c>
      <c r="M140" s="210">
        <v>239509</v>
      </c>
      <c r="N140" s="209">
        <f t="shared" si="6"/>
        <v>61</v>
      </c>
      <c r="O140" s="209">
        <f t="shared" si="7"/>
        <v>2</v>
      </c>
      <c r="P140" s="211">
        <f t="shared" si="8"/>
        <v>0</v>
      </c>
    </row>
    <row r="141" spans="1:16" s="11" customFormat="1" ht="23.25" customHeight="1" thickBot="1" x14ac:dyDescent="0.65">
      <c r="A141" s="12">
        <v>140</v>
      </c>
      <c r="B141" s="148" t="s">
        <v>167</v>
      </c>
      <c r="C141" s="19" t="s">
        <v>168</v>
      </c>
      <c r="D141" s="15">
        <v>217452</v>
      </c>
      <c r="E141" s="21"/>
      <c r="F141" s="17" t="s">
        <v>288</v>
      </c>
      <c r="G141" s="18">
        <v>1</v>
      </c>
      <c r="H141" s="19" t="s">
        <v>1094</v>
      </c>
      <c r="I141" s="19"/>
      <c r="J141" s="30"/>
      <c r="K141" s="30"/>
      <c r="L141" s="15">
        <v>217452</v>
      </c>
      <c r="M141" s="210">
        <v>239509</v>
      </c>
      <c r="N141" s="209">
        <f t="shared" si="6"/>
        <v>60</v>
      </c>
      <c r="O141" s="209">
        <f t="shared" si="7"/>
        <v>4</v>
      </c>
      <c r="P141" s="211">
        <f t="shared" si="8"/>
        <v>20</v>
      </c>
    </row>
    <row r="142" spans="1:16" s="11" customFormat="1" ht="23.25" customHeight="1" thickBot="1" x14ac:dyDescent="0.65">
      <c r="A142" s="12">
        <v>141</v>
      </c>
      <c r="B142" s="148" t="s">
        <v>177</v>
      </c>
      <c r="C142" s="19" t="s">
        <v>178</v>
      </c>
      <c r="D142" s="202">
        <v>217384</v>
      </c>
      <c r="E142" s="21"/>
      <c r="F142" s="17" t="s">
        <v>293</v>
      </c>
      <c r="G142" s="18">
        <v>1</v>
      </c>
      <c r="H142" s="19" t="s">
        <v>1094</v>
      </c>
      <c r="I142" s="19"/>
      <c r="J142" s="30"/>
      <c r="K142" s="30"/>
      <c r="L142" s="212">
        <v>217384</v>
      </c>
      <c r="M142" s="210">
        <v>239509</v>
      </c>
      <c r="N142" s="209">
        <f t="shared" si="6"/>
        <v>60</v>
      </c>
      <c r="O142" s="209">
        <f t="shared" si="7"/>
        <v>6</v>
      </c>
      <c r="P142" s="211">
        <f t="shared" si="8"/>
        <v>27</v>
      </c>
    </row>
    <row r="143" spans="1:16" s="11" customFormat="1" ht="23.25" customHeight="1" thickBot="1" x14ac:dyDescent="0.65">
      <c r="A143" s="12">
        <v>142</v>
      </c>
      <c r="B143" s="148" t="s">
        <v>179</v>
      </c>
      <c r="C143" s="19" t="s">
        <v>180</v>
      </c>
      <c r="D143" s="15">
        <v>217479</v>
      </c>
      <c r="E143" s="21"/>
      <c r="F143" s="17" t="s">
        <v>1884</v>
      </c>
      <c r="G143" s="18">
        <v>1</v>
      </c>
      <c r="H143" s="19" t="s">
        <v>1094</v>
      </c>
      <c r="I143" s="19"/>
      <c r="J143" s="30"/>
      <c r="K143" s="30"/>
      <c r="L143" s="15">
        <v>217479</v>
      </c>
      <c r="M143" s="210">
        <v>239509</v>
      </c>
      <c r="N143" s="209">
        <f t="shared" si="6"/>
        <v>60</v>
      </c>
      <c r="O143" s="209">
        <f t="shared" si="7"/>
        <v>3</v>
      </c>
      <c r="P143" s="211">
        <f t="shared" si="8"/>
        <v>24</v>
      </c>
    </row>
    <row r="144" spans="1:16" s="11" customFormat="1" ht="23.25" customHeight="1" thickBot="1" x14ac:dyDescent="0.65">
      <c r="A144" s="12">
        <v>143</v>
      </c>
      <c r="B144" s="148" t="s">
        <v>181</v>
      </c>
      <c r="C144" s="19" t="s">
        <v>182</v>
      </c>
      <c r="D144" s="15">
        <v>217479</v>
      </c>
      <c r="E144" s="21"/>
      <c r="F144" s="17" t="s">
        <v>294</v>
      </c>
      <c r="G144" s="18">
        <v>1</v>
      </c>
      <c r="H144" s="19" t="s">
        <v>1094</v>
      </c>
      <c r="I144" s="19"/>
      <c r="J144" s="30"/>
      <c r="K144" s="30"/>
      <c r="L144" s="15">
        <v>217479</v>
      </c>
      <c r="M144" s="210">
        <v>239509</v>
      </c>
      <c r="N144" s="209">
        <f t="shared" si="6"/>
        <v>60</v>
      </c>
      <c r="O144" s="209">
        <f t="shared" si="7"/>
        <v>3</v>
      </c>
      <c r="P144" s="211">
        <f t="shared" si="8"/>
        <v>24</v>
      </c>
    </row>
    <row r="145" spans="1:16" s="11" customFormat="1" ht="23.25" customHeight="1" thickBot="1" x14ac:dyDescent="0.65">
      <c r="A145" s="12">
        <v>144</v>
      </c>
      <c r="B145" s="148" t="s">
        <v>213</v>
      </c>
      <c r="C145" s="19" t="s">
        <v>214</v>
      </c>
      <c r="D145" s="15">
        <v>217401</v>
      </c>
      <c r="E145" s="30"/>
      <c r="F145" s="17" t="s">
        <v>306</v>
      </c>
      <c r="G145" s="18">
        <v>1</v>
      </c>
      <c r="H145" s="19" t="s">
        <v>1094</v>
      </c>
      <c r="I145" s="19"/>
      <c r="J145" s="30"/>
      <c r="K145" s="30"/>
      <c r="L145" s="15">
        <v>217401</v>
      </c>
      <c r="M145" s="210">
        <v>239509</v>
      </c>
      <c r="N145" s="209">
        <f t="shared" si="6"/>
        <v>60</v>
      </c>
      <c r="O145" s="209">
        <f t="shared" si="7"/>
        <v>6</v>
      </c>
      <c r="P145" s="211">
        <f t="shared" si="8"/>
        <v>10</v>
      </c>
    </row>
    <row r="146" spans="1:16" s="11" customFormat="1" ht="23.25" customHeight="1" thickBot="1" x14ac:dyDescent="0.65">
      <c r="A146" s="12">
        <v>145</v>
      </c>
      <c r="B146" s="148" t="s">
        <v>235</v>
      </c>
      <c r="C146" s="19" t="s">
        <v>236</v>
      </c>
      <c r="D146" s="15">
        <v>217322</v>
      </c>
      <c r="E146" s="30"/>
      <c r="F146" s="17" t="s">
        <v>317</v>
      </c>
      <c r="G146" s="18">
        <v>1</v>
      </c>
      <c r="H146" s="19" t="s">
        <v>1094</v>
      </c>
      <c r="I146" s="19"/>
      <c r="J146" s="30"/>
      <c r="K146" s="30"/>
      <c r="L146" s="15">
        <v>217322</v>
      </c>
      <c r="M146" s="210">
        <v>239509</v>
      </c>
      <c r="N146" s="209">
        <f t="shared" si="6"/>
        <v>60</v>
      </c>
      <c r="O146" s="209">
        <f t="shared" si="7"/>
        <v>9</v>
      </c>
      <c r="P146" s="211">
        <f t="shared" si="8"/>
        <v>0</v>
      </c>
    </row>
    <row r="147" spans="1:16" s="11" customFormat="1" ht="23.25" customHeight="1" thickBot="1" x14ac:dyDescent="0.65">
      <c r="A147" s="12">
        <v>146</v>
      </c>
      <c r="B147" s="148" t="s">
        <v>243</v>
      </c>
      <c r="C147" s="19" t="s">
        <v>244</v>
      </c>
      <c r="D147" s="15">
        <v>217476</v>
      </c>
      <c r="E147" s="30"/>
      <c r="F147" s="17" t="s">
        <v>319</v>
      </c>
      <c r="G147" s="18">
        <v>1</v>
      </c>
      <c r="H147" s="19" t="s">
        <v>1094</v>
      </c>
      <c r="I147" s="19"/>
      <c r="J147" s="30"/>
      <c r="K147" s="30"/>
      <c r="L147" s="15">
        <v>217476</v>
      </c>
      <c r="M147" s="210">
        <v>239509</v>
      </c>
      <c r="N147" s="209">
        <f t="shared" si="6"/>
        <v>60</v>
      </c>
      <c r="O147" s="209">
        <f t="shared" si="7"/>
        <v>3</v>
      </c>
      <c r="P147" s="211">
        <f t="shared" si="8"/>
        <v>27</v>
      </c>
    </row>
    <row r="148" spans="1:16" s="11" customFormat="1" ht="23.25" customHeight="1" thickBot="1" x14ac:dyDescent="0.65">
      <c r="A148" s="12">
        <v>147</v>
      </c>
      <c r="B148" s="148" t="s">
        <v>257</v>
      </c>
      <c r="C148" s="19" t="s">
        <v>258</v>
      </c>
      <c r="D148" s="15">
        <v>217565</v>
      </c>
      <c r="E148" s="30"/>
      <c r="F148" s="17" t="s">
        <v>324</v>
      </c>
      <c r="G148" s="18">
        <v>1</v>
      </c>
      <c r="H148" s="19" t="s">
        <v>1094</v>
      </c>
      <c r="I148" s="19"/>
      <c r="J148" s="30"/>
      <c r="K148" s="30"/>
      <c r="L148" s="15">
        <v>217565</v>
      </c>
      <c r="M148" s="210">
        <v>239509</v>
      </c>
      <c r="N148" s="209">
        <f t="shared" si="6"/>
        <v>60</v>
      </c>
      <c r="O148" s="209">
        <f t="shared" si="7"/>
        <v>1</v>
      </c>
      <c r="P148" s="211">
        <f t="shared" si="8"/>
        <v>0</v>
      </c>
    </row>
    <row r="149" spans="1:16" s="11" customFormat="1" ht="23.25" customHeight="1" x14ac:dyDescent="0.6">
      <c r="A149" s="134" t="s">
        <v>1089</v>
      </c>
      <c r="B149" s="136" t="s">
        <v>1145</v>
      </c>
      <c r="C149" s="138" t="s">
        <v>1034</v>
      </c>
      <c r="D149" s="140" t="s">
        <v>976</v>
      </c>
      <c r="E149" s="140"/>
      <c r="F149" s="142" t="s">
        <v>1090</v>
      </c>
      <c r="G149" s="144" t="s">
        <v>1091</v>
      </c>
      <c r="H149" s="136" t="s">
        <v>1092</v>
      </c>
      <c r="I149" s="136" t="s">
        <v>1988</v>
      </c>
      <c r="J149" s="136"/>
      <c r="K149" s="45" t="s">
        <v>1989</v>
      </c>
    </row>
    <row r="150" spans="1:16" s="11" customFormat="1" ht="23.25" customHeight="1" x14ac:dyDescent="0.6">
      <c r="A150" s="32">
        <v>148</v>
      </c>
      <c r="B150" s="33" t="s">
        <v>1205</v>
      </c>
      <c r="C150" s="34" t="s">
        <v>1206</v>
      </c>
      <c r="D150" s="43">
        <v>203140</v>
      </c>
      <c r="E150" s="34"/>
      <c r="F150" s="34">
        <v>5</v>
      </c>
      <c r="G150" s="34">
        <v>2</v>
      </c>
      <c r="H150" s="34" t="s">
        <v>1094</v>
      </c>
      <c r="I150" s="34"/>
      <c r="J150" s="33"/>
      <c r="K150" s="46"/>
    </row>
    <row r="151" spans="1:16" s="11" customFormat="1" ht="23.25" customHeight="1" x14ac:dyDescent="0.6">
      <c r="A151" s="32">
        <v>149</v>
      </c>
      <c r="B151" s="33" t="s">
        <v>1203</v>
      </c>
      <c r="C151" s="34" t="s">
        <v>1204</v>
      </c>
      <c r="D151" s="43">
        <v>203145</v>
      </c>
      <c r="E151" s="34"/>
      <c r="F151" s="34">
        <v>72</v>
      </c>
      <c r="G151" s="34">
        <v>2</v>
      </c>
      <c r="H151" s="34" t="s">
        <v>1094</v>
      </c>
      <c r="I151" s="34"/>
      <c r="J151" s="33"/>
      <c r="K151" s="46"/>
    </row>
    <row r="152" spans="1:16" s="11" customFormat="1" ht="23.25" customHeight="1" x14ac:dyDescent="0.6">
      <c r="A152" s="32">
        <v>150</v>
      </c>
      <c r="B152" s="33" t="s">
        <v>1250</v>
      </c>
      <c r="C152" s="34" t="s">
        <v>1251</v>
      </c>
      <c r="D152" s="43">
        <v>203326</v>
      </c>
      <c r="E152" s="34"/>
      <c r="F152" s="35" t="s">
        <v>1252</v>
      </c>
      <c r="G152" s="34">
        <v>2</v>
      </c>
      <c r="H152" s="34" t="s">
        <v>1094</v>
      </c>
      <c r="I152" s="34"/>
      <c r="J152" s="33"/>
      <c r="K152" s="46"/>
    </row>
    <row r="153" spans="1:16" s="11" customFormat="1" ht="23.25" customHeight="1" x14ac:dyDescent="0.6">
      <c r="A153" s="32">
        <v>151</v>
      </c>
      <c r="B153" s="33" t="s">
        <v>1211</v>
      </c>
      <c r="C153" s="34" t="s">
        <v>1212</v>
      </c>
      <c r="D153" s="43">
        <v>204334</v>
      </c>
      <c r="E153" s="34"/>
      <c r="F153" s="34">
        <v>16</v>
      </c>
      <c r="G153" s="34">
        <v>2</v>
      </c>
      <c r="H153" s="34" t="s">
        <v>1094</v>
      </c>
      <c r="I153" s="34"/>
      <c r="J153" s="33"/>
      <c r="K153" s="46"/>
    </row>
    <row r="154" spans="1:16" s="11" customFormat="1" ht="23.25" customHeight="1" x14ac:dyDescent="0.6">
      <c r="A154" s="32">
        <v>152</v>
      </c>
      <c r="B154" s="33" t="s">
        <v>1224</v>
      </c>
      <c r="C154" s="34" t="s">
        <v>1225</v>
      </c>
      <c r="D154" s="43">
        <v>205148</v>
      </c>
      <c r="E154" s="34"/>
      <c r="F154" s="34">
        <v>18</v>
      </c>
      <c r="G154" s="34">
        <v>2</v>
      </c>
      <c r="H154" s="34" t="s">
        <v>1094</v>
      </c>
      <c r="I154" s="34"/>
      <c r="J154" s="33"/>
      <c r="K154" s="46"/>
    </row>
    <row r="155" spans="1:16" s="11" customFormat="1" ht="23.25" customHeight="1" x14ac:dyDescent="0.6">
      <c r="A155" s="32">
        <v>153</v>
      </c>
      <c r="B155" s="33" t="s">
        <v>1220</v>
      </c>
      <c r="C155" s="34" t="s">
        <v>1221</v>
      </c>
      <c r="D155" s="43">
        <v>206304</v>
      </c>
      <c r="E155" s="34"/>
      <c r="F155" s="34">
        <v>143</v>
      </c>
      <c r="G155" s="34">
        <v>2</v>
      </c>
      <c r="H155" s="34" t="s">
        <v>1094</v>
      </c>
      <c r="I155" s="34"/>
      <c r="J155" s="33"/>
      <c r="K155" s="46"/>
    </row>
    <row r="156" spans="1:16" s="11" customFormat="1" ht="23.25" customHeight="1" x14ac:dyDescent="0.6">
      <c r="A156" s="32">
        <v>154</v>
      </c>
      <c r="B156" s="33" t="s">
        <v>1703</v>
      </c>
      <c r="C156" s="36">
        <v>3801000213649</v>
      </c>
      <c r="D156" s="43">
        <v>206789</v>
      </c>
      <c r="E156" s="37">
        <v>2</v>
      </c>
      <c r="F156" s="38" t="s">
        <v>590</v>
      </c>
      <c r="G156" s="35">
        <v>2</v>
      </c>
      <c r="H156" s="34" t="s">
        <v>1094</v>
      </c>
      <c r="I156" s="34"/>
      <c r="J156" s="33"/>
      <c r="K156" s="46"/>
    </row>
    <row r="157" spans="1:16" s="11" customFormat="1" ht="23.25" customHeight="1" x14ac:dyDescent="0.6">
      <c r="A157" s="32">
        <v>155</v>
      </c>
      <c r="B157" s="33" t="s">
        <v>1209</v>
      </c>
      <c r="C157" s="34" t="s">
        <v>1210</v>
      </c>
      <c r="D157" s="43">
        <v>207156</v>
      </c>
      <c r="E157" s="34"/>
      <c r="F157" s="34">
        <v>146</v>
      </c>
      <c r="G157" s="34">
        <v>2</v>
      </c>
      <c r="H157" s="34" t="s">
        <v>1094</v>
      </c>
      <c r="I157" s="34"/>
      <c r="J157" s="33"/>
      <c r="K157" s="46"/>
    </row>
    <row r="158" spans="1:16" s="11" customFormat="1" ht="23.25" customHeight="1" x14ac:dyDescent="0.6">
      <c r="A158" s="32">
        <v>156</v>
      </c>
      <c r="B158" s="33" t="s">
        <v>1228</v>
      </c>
      <c r="C158" s="34" t="s">
        <v>1229</v>
      </c>
      <c r="D158" s="43">
        <v>207463</v>
      </c>
      <c r="E158" s="34"/>
      <c r="F158" s="35">
        <v>32</v>
      </c>
      <c r="G158" s="34">
        <v>2</v>
      </c>
      <c r="H158" s="34" t="s">
        <v>1094</v>
      </c>
      <c r="I158" s="34"/>
      <c r="J158" s="33"/>
      <c r="K158" s="46"/>
    </row>
    <row r="159" spans="1:16" s="11" customFormat="1" ht="23.25" customHeight="1" x14ac:dyDescent="0.6">
      <c r="A159" s="32">
        <v>157</v>
      </c>
      <c r="B159" s="33" t="s">
        <v>1226</v>
      </c>
      <c r="C159" s="34" t="s">
        <v>1227</v>
      </c>
      <c r="D159" s="43">
        <v>207526</v>
      </c>
      <c r="E159" s="34"/>
      <c r="F159" s="35">
        <v>78</v>
      </c>
      <c r="G159" s="34">
        <v>2</v>
      </c>
      <c r="H159" s="34" t="s">
        <v>1094</v>
      </c>
      <c r="I159" s="34"/>
      <c r="J159" s="33"/>
      <c r="K159" s="46"/>
    </row>
    <row r="160" spans="1:16" s="11" customFormat="1" ht="23.25" customHeight="1" x14ac:dyDescent="0.6">
      <c r="A160" s="32">
        <v>158</v>
      </c>
      <c r="B160" s="33" t="s">
        <v>1736</v>
      </c>
      <c r="C160" s="36">
        <v>3801000112982</v>
      </c>
      <c r="D160" s="43">
        <v>208569</v>
      </c>
      <c r="E160" s="37">
        <v>2</v>
      </c>
      <c r="F160" s="38" t="s">
        <v>1143</v>
      </c>
      <c r="G160" s="35">
        <v>2</v>
      </c>
      <c r="H160" s="34" t="s">
        <v>1094</v>
      </c>
      <c r="I160" s="34"/>
      <c r="J160" s="33"/>
      <c r="K160" s="46"/>
    </row>
    <row r="161" spans="1:11" s="11" customFormat="1" ht="23.25" customHeight="1" x14ac:dyDescent="0.6">
      <c r="A161" s="32">
        <v>159</v>
      </c>
      <c r="B161" s="33" t="s">
        <v>1705</v>
      </c>
      <c r="C161" s="36">
        <v>3801000112893</v>
      </c>
      <c r="D161" s="43">
        <v>208750</v>
      </c>
      <c r="E161" s="37">
        <v>2</v>
      </c>
      <c r="F161" s="38" t="s">
        <v>592</v>
      </c>
      <c r="G161" s="35">
        <v>2</v>
      </c>
      <c r="H161" s="34" t="s">
        <v>1094</v>
      </c>
      <c r="I161" s="34"/>
      <c r="J161" s="33"/>
      <c r="K161" s="46"/>
    </row>
    <row r="162" spans="1:11" s="11" customFormat="1" ht="23.25" customHeight="1" x14ac:dyDescent="0.6">
      <c r="A162" s="32">
        <v>160</v>
      </c>
      <c r="B162" s="33" t="s">
        <v>1561</v>
      </c>
      <c r="C162" s="36">
        <v>3801000214277</v>
      </c>
      <c r="D162" s="43">
        <v>209319</v>
      </c>
      <c r="E162" s="37">
        <v>2</v>
      </c>
      <c r="F162" s="38" t="s">
        <v>607</v>
      </c>
      <c r="G162" s="35">
        <v>2</v>
      </c>
      <c r="H162" s="34" t="s">
        <v>1094</v>
      </c>
      <c r="I162" s="34"/>
      <c r="J162" s="33"/>
      <c r="K162" s="46"/>
    </row>
    <row r="163" spans="1:11" s="11" customFormat="1" ht="23.25" customHeight="1" x14ac:dyDescent="0.6">
      <c r="A163" s="32">
        <v>161</v>
      </c>
      <c r="B163" s="33" t="s">
        <v>1234</v>
      </c>
      <c r="C163" s="34" t="s">
        <v>1235</v>
      </c>
      <c r="D163" s="43">
        <v>209652</v>
      </c>
      <c r="E163" s="34"/>
      <c r="F163" s="35">
        <v>12</v>
      </c>
      <c r="G163" s="34">
        <v>2</v>
      </c>
      <c r="H163" s="34" t="s">
        <v>1094</v>
      </c>
      <c r="I163" s="34"/>
      <c r="J163" s="33"/>
      <c r="K163" s="46"/>
    </row>
    <row r="164" spans="1:11" s="11" customFormat="1" ht="23.25" customHeight="1" x14ac:dyDescent="0.6">
      <c r="A164" s="32">
        <v>162</v>
      </c>
      <c r="B164" s="33" t="s">
        <v>1697</v>
      </c>
      <c r="C164" s="36">
        <v>3801000118000</v>
      </c>
      <c r="D164" s="43">
        <v>209726</v>
      </c>
      <c r="E164" s="37">
        <v>2</v>
      </c>
      <c r="F164" s="38" t="s">
        <v>585</v>
      </c>
      <c r="G164" s="35">
        <v>2</v>
      </c>
      <c r="H164" s="34" t="s">
        <v>1094</v>
      </c>
      <c r="I164" s="34"/>
      <c r="J164" s="33"/>
      <c r="K164" s="46"/>
    </row>
    <row r="165" spans="1:11" s="11" customFormat="1" ht="23.25" customHeight="1" x14ac:dyDescent="0.6">
      <c r="A165" s="32">
        <v>163</v>
      </c>
      <c r="B165" s="33" t="s">
        <v>1706</v>
      </c>
      <c r="C165" s="36">
        <v>3801000115141</v>
      </c>
      <c r="D165" s="43">
        <v>209923</v>
      </c>
      <c r="E165" s="37">
        <v>2</v>
      </c>
      <c r="F165" s="38" t="s">
        <v>593</v>
      </c>
      <c r="G165" s="35">
        <v>2</v>
      </c>
      <c r="H165" s="34" t="s">
        <v>1094</v>
      </c>
      <c r="I165" s="34"/>
      <c r="J165" s="33"/>
      <c r="K165" s="46"/>
    </row>
    <row r="166" spans="1:11" s="11" customFormat="1" ht="23.25" customHeight="1" x14ac:dyDescent="0.6">
      <c r="A166" s="32">
        <v>164</v>
      </c>
      <c r="B166" s="33" t="s">
        <v>1207</v>
      </c>
      <c r="C166" s="34" t="s">
        <v>1208</v>
      </c>
      <c r="D166" s="43">
        <v>210049</v>
      </c>
      <c r="E166" s="34"/>
      <c r="F166" s="34">
        <v>24</v>
      </c>
      <c r="G166" s="34">
        <v>2</v>
      </c>
      <c r="H166" s="34" t="s">
        <v>1094</v>
      </c>
      <c r="I166" s="34"/>
      <c r="J166" s="33"/>
      <c r="K166" s="46"/>
    </row>
    <row r="167" spans="1:11" s="11" customFormat="1" ht="23.25" customHeight="1" x14ac:dyDescent="0.6">
      <c r="A167" s="32">
        <v>165</v>
      </c>
      <c r="B167" s="33" t="s">
        <v>1236</v>
      </c>
      <c r="C167" s="34" t="s">
        <v>1237</v>
      </c>
      <c r="D167" s="43">
        <v>210232</v>
      </c>
      <c r="E167" s="34"/>
      <c r="F167" s="35">
        <v>30</v>
      </c>
      <c r="G167" s="34">
        <v>2</v>
      </c>
      <c r="H167" s="34" t="s">
        <v>1094</v>
      </c>
      <c r="I167" s="34"/>
      <c r="J167" s="33"/>
      <c r="K167" s="46"/>
    </row>
    <row r="168" spans="1:11" s="11" customFormat="1" ht="23.25" customHeight="1" x14ac:dyDescent="0.6">
      <c r="A168" s="32">
        <v>166</v>
      </c>
      <c r="B168" s="33" t="s">
        <v>1213</v>
      </c>
      <c r="C168" s="34" t="s">
        <v>1214</v>
      </c>
      <c r="D168" s="43">
        <v>210387</v>
      </c>
      <c r="E168" s="34"/>
      <c r="F168" s="34">
        <v>70</v>
      </c>
      <c r="G168" s="34">
        <v>2</v>
      </c>
      <c r="H168" s="34" t="s">
        <v>1094</v>
      </c>
      <c r="I168" s="34"/>
      <c r="J168" s="33"/>
      <c r="K168" s="46"/>
    </row>
    <row r="169" spans="1:11" s="11" customFormat="1" ht="23.25" customHeight="1" x14ac:dyDescent="0.6">
      <c r="A169" s="32">
        <v>167</v>
      </c>
      <c r="B169" s="33" t="s">
        <v>1215</v>
      </c>
      <c r="C169" s="34" t="s">
        <v>1216</v>
      </c>
      <c r="D169" s="43">
        <v>210522</v>
      </c>
      <c r="E169" s="34"/>
      <c r="F169" s="34" t="s">
        <v>1217</v>
      </c>
      <c r="G169" s="34">
        <v>2</v>
      </c>
      <c r="H169" s="34" t="s">
        <v>1094</v>
      </c>
      <c r="I169" s="34"/>
      <c r="J169" s="33"/>
      <c r="K169" s="46"/>
    </row>
    <row r="170" spans="1:11" s="11" customFormat="1" ht="23.25" customHeight="1" x14ac:dyDescent="0.6">
      <c r="A170" s="32">
        <v>168</v>
      </c>
      <c r="B170" s="33" t="s">
        <v>1201</v>
      </c>
      <c r="C170" s="34" t="s">
        <v>1202</v>
      </c>
      <c r="D170" s="43">
        <v>210628</v>
      </c>
      <c r="E170" s="34"/>
      <c r="F170" s="34">
        <v>66</v>
      </c>
      <c r="G170" s="34">
        <v>2</v>
      </c>
      <c r="H170" s="34" t="s">
        <v>1094</v>
      </c>
      <c r="I170" s="34"/>
      <c r="J170" s="33"/>
      <c r="K170" s="46"/>
    </row>
    <row r="171" spans="1:11" s="11" customFormat="1" ht="23.25" customHeight="1" x14ac:dyDescent="0.6">
      <c r="A171" s="32">
        <v>169</v>
      </c>
      <c r="B171" s="33" t="s">
        <v>1729</v>
      </c>
      <c r="C171" s="36">
        <v>3801000115159</v>
      </c>
      <c r="D171" s="43">
        <v>210675</v>
      </c>
      <c r="E171" s="37">
        <v>2</v>
      </c>
      <c r="F171" s="38" t="s">
        <v>593</v>
      </c>
      <c r="G171" s="35">
        <v>2</v>
      </c>
      <c r="H171" s="34" t="s">
        <v>1094</v>
      </c>
      <c r="I171" s="34"/>
      <c r="J171" s="33"/>
      <c r="K171" s="46"/>
    </row>
    <row r="172" spans="1:11" s="11" customFormat="1" ht="23.25" customHeight="1" x14ac:dyDescent="0.6">
      <c r="A172" s="32">
        <v>170</v>
      </c>
      <c r="B172" s="33" t="s">
        <v>1709</v>
      </c>
      <c r="C172" s="36">
        <v>3801000115809</v>
      </c>
      <c r="D172" s="43">
        <v>210797</v>
      </c>
      <c r="E172" s="37">
        <v>2</v>
      </c>
      <c r="F172" s="38" t="s">
        <v>596</v>
      </c>
      <c r="G172" s="35">
        <v>2</v>
      </c>
      <c r="H172" s="34" t="s">
        <v>1094</v>
      </c>
      <c r="I172" s="34"/>
      <c r="J172" s="33"/>
      <c r="K172" s="46"/>
    </row>
    <row r="173" spans="1:11" s="11" customFormat="1" ht="23.25" customHeight="1" x14ac:dyDescent="0.6">
      <c r="A173" s="32">
        <v>171</v>
      </c>
      <c r="B173" s="33" t="s">
        <v>1222</v>
      </c>
      <c r="C173" s="34" t="s">
        <v>1223</v>
      </c>
      <c r="D173" s="43">
        <v>211148</v>
      </c>
      <c r="E173" s="34"/>
      <c r="F173" s="34">
        <v>25</v>
      </c>
      <c r="G173" s="34">
        <v>2</v>
      </c>
      <c r="H173" s="34" t="s">
        <v>1094</v>
      </c>
      <c r="I173" s="34"/>
      <c r="J173" s="33"/>
      <c r="K173" s="46"/>
    </row>
    <row r="174" spans="1:11" s="11" customFormat="1" ht="23.25" customHeight="1" x14ac:dyDescent="0.6">
      <c r="A174" s="32">
        <v>172</v>
      </c>
      <c r="B174" s="33" t="s">
        <v>1730</v>
      </c>
      <c r="C174" s="36">
        <v>3801000212944</v>
      </c>
      <c r="D174" s="43">
        <v>211160</v>
      </c>
      <c r="E174" s="37">
        <v>2</v>
      </c>
      <c r="F174" s="38" t="s">
        <v>591</v>
      </c>
      <c r="G174" s="35">
        <v>2</v>
      </c>
      <c r="H174" s="34" t="s">
        <v>1094</v>
      </c>
      <c r="I174" s="34"/>
      <c r="J174" s="33"/>
      <c r="K174" s="46"/>
    </row>
    <row r="175" spans="1:11" s="11" customFormat="1" ht="23.25" customHeight="1" x14ac:dyDescent="0.6">
      <c r="A175" s="32">
        <v>173</v>
      </c>
      <c r="B175" s="33" t="s">
        <v>1704</v>
      </c>
      <c r="C175" s="36">
        <v>3801000212936</v>
      </c>
      <c r="D175" s="43">
        <v>211238</v>
      </c>
      <c r="E175" s="37">
        <v>2</v>
      </c>
      <c r="F175" s="38" t="s">
        <v>591</v>
      </c>
      <c r="G175" s="35">
        <v>2</v>
      </c>
      <c r="H175" s="34" t="s">
        <v>1094</v>
      </c>
      <c r="I175" s="34"/>
      <c r="J175" s="33"/>
      <c r="K175" s="46"/>
    </row>
    <row r="176" spans="1:11" s="11" customFormat="1" ht="23.25" customHeight="1" x14ac:dyDescent="0.6">
      <c r="A176" s="32">
        <v>174</v>
      </c>
      <c r="B176" s="33" t="s">
        <v>1230</v>
      </c>
      <c r="C176" s="34" t="s">
        <v>1231</v>
      </c>
      <c r="D176" s="43">
        <v>211634</v>
      </c>
      <c r="E176" s="34"/>
      <c r="F176" s="35">
        <v>65</v>
      </c>
      <c r="G176" s="34">
        <v>2</v>
      </c>
      <c r="H176" s="34" t="s">
        <v>1094</v>
      </c>
      <c r="I176" s="34"/>
      <c r="J176" s="33"/>
      <c r="K176" s="46"/>
    </row>
    <row r="177" spans="1:11" s="11" customFormat="1" ht="23.25" customHeight="1" x14ac:dyDescent="0.6">
      <c r="A177" s="32">
        <v>175</v>
      </c>
      <c r="B177" s="33" t="s">
        <v>1701</v>
      </c>
      <c r="C177" s="36">
        <v>3801000251915</v>
      </c>
      <c r="D177" s="43">
        <v>211739</v>
      </c>
      <c r="E177" s="37">
        <v>2</v>
      </c>
      <c r="F177" s="38" t="s">
        <v>588</v>
      </c>
      <c r="G177" s="35">
        <v>2</v>
      </c>
      <c r="H177" s="34" t="s">
        <v>1094</v>
      </c>
      <c r="I177" s="34"/>
      <c r="J177" s="33"/>
      <c r="K177" s="46"/>
    </row>
    <row r="178" spans="1:11" s="11" customFormat="1" ht="23.25" customHeight="1" x14ac:dyDescent="0.6">
      <c r="A178" s="32">
        <v>176</v>
      </c>
      <c r="B178" s="33" t="s">
        <v>1698</v>
      </c>
      <c r="C178" s="36">
        <v>3801000116015</v>
      </c>
      <c r="D178" s="43">
        <v>211778</v>
      </c>
      <c r="E178" s="37">
        <v>2</v>
      </c>
      <c r="F178" s="38" t="s">
        <v>1242</v>
      </c>
      <c r="G178" s="35">
        <v>2</v>
      </c>
      <c r="H178" s="34" t="s">
        <v>1094</v>
      </c>
      <c r="I178" s="34"/>
      <c r="J178" s="33"/>
      <c r="K178" s="46"/>
    </row>
    <row r="179" spans="1:11" s="11" customFormat="1" ht="23.25" customHeight="1" x14ac:dyDescent="0.6">
      <c r="A179" s="32">
        <v>177</v>
      </c>
      <c r="B179" s="33" t="s">
        <v>1696</v>
      </c>
      <c r="C179" s="36">
        <v>3801000112133</v>
      </c>
      <c r="D179" s="43">
        <v>211797</v>
      </c>
      <c r="E179" s="37">
        <v>2</v>
      </c>
      <c r="F179" s="38" t="s">
        <v>605</v>
      </c>
      <c r="G179" s="35">
        <v>2</v>
      </c>
      <c r="H179" s="34" t="s">
        <v>1094</v>
      </c>
      <c r="I179" s="34"/>
      <c r="J179" s="33"/>
      <c r="K179" s="46"/>
    </row>
    <row r="180" spans="1:11" s="11" customFormat="1" ht="23.25" customHeight="1" x14ac:dyDescent="0.6">
      <c r="A180" s="32">
        <v>178</v>
      </c>
      <c r="B180" s="33" t="s">
        <v>1718</v>
      </c>
      <c r="C180" s="36">
        <v>3801000115931</v>
      </c>
      <c r="D180" s="43">
        <v>212001</v>
      </c>
      <c r="E180" s="37">
        <v>2</v>
      </c>
      <c r="F180" s="38" t="s">
        <v>582</v>
      </c>
      <c r="G180" s="35">
        <v>2</v>
      </c>
      <c r="H180" s="34" t="s">
        <v>1094</v>
      </c>
      <c r="I180" s="34"/>
      <c r="J180" s="33"/>
      <c r="K180" s="46"/>
    </row>
    <row r="181" spans="1:11" s="11" customFormat="1" ht="23.25" customHeight="1" x14ac:dyDescent="0.6">
      <c r="A181" s="32">
        <v>179</v>
      </c>
      <c r="B181" s="33" t="s">
        <v>1218</v>
      </c>
      <c r="C181" s="34" t="s">
        <v>1219</v>
      </c>
      <c r="D181" s="43">
        <v>212027</v>
      </c>
      <c r="E181" s="34"/>
      <c r="F181" s="34">
        <v>149</v>
      </c>
      <c r="G181" s="34">
        <v>2</v>
      </c>
      <c r="H181" s="34" t="s">
        <v>1094</v>
      </c>
      <c r="I181" s="34"/>
      <c r="J181" s="33"/>
      <c r="K181" s="46"/>
    </row>
    <row r="182" spans="1:11" s="11" customFormat="1" ht="23.25" customHeight="1" x14ac:dyDescent="0.6">
      <c r="A182" s="32">
        <v>180</v>
      </c>
      <c r="B182" s="33" t="s">
        <v>1715</v>
      </c>
      <c r="C182" s="36">
        <v>3801000118573</v>
      </c>
      <c r="D182" s="43">
        <v>212089</v>
      </c>
      <c r="E182" s="37">
        <v>2</v>
      </c>
      <c r="F182" s="38" t="s">
        <v>1252</v>
      </c>
      <c r="G182" s="35">
        <v>2</v>
      </c>
      <c r="H182" s="34" t="s">
        <v>1094</v>
      </c>
      <c r="I182" s="34"/>
      <c r="J182" s="33"/>
      <c r="K182" s="46"/>
    </row>
    <row r="183" spans="1:11" s="11" customFormat="1" ht="23.25" customHeight="1" x14ac:dyDescent="0.6">
      <c r="A183" s="32">
        <v>181</v>
      </c>
      <c r="B183" s="33" t="s">
        <v>1692</v>
      </c>
      <c r="C183" s="36">
        <v>3801000912591</v>
      </c>
      <c r="D183" s="43">
        <v>212114</v>
      </c>
      <c r="E183" s="37">
        <v>2</v>
      </c>
      <c r="F183" s="38" t="s">
        <v>578</v>
      </c>
      <c r="G183" s="35">
        <v>2</v>
      </c>
      <c r="H183" s="34" t="s">
        <v>1094</v>
      </c>
      <c r="I183" s="34"/>
      <c r="J183" s="33"/>
      <c r="K183" s="46"/>
    </row>
    <row r="184" spans="1:11" s="11" customFormat="1" ht="23.25" customHeight="1" x14ac:dyDescent="0.6">
      <c r="A184" s="32">
        <v>182</v>
      </c>
      <c r="B184" s="33" t="s">
        <v>1238</v>
      </c>
      <c r="C184" s="34" t="s">
        <v>1239</v>
      </c>
      <c r="D184" s="43">
        <v>212119</v>
      </c>
      <c r="E184" s="34"/>
      <c r="F184" s="35">
        <v>18</v>
      </c>
      <c r="G184" s="34">
        <v>2</v>
      </c>
      <c r="H184" s="34" t="s">
        <v>1094</v>
      </c>
      <c r="I184" s="34"/>
      <c r="J184" s="33"/>
      <c r="K184" s="46"/>
    </row>
    <row r="185" spans="1:11" s="11" customFormat="1" ht="23.25" customHeight="1" x14ac:dyDescent="0.6">
      <c r="A185" s="32">
        <v>183</v>
      </c>
      <c r="B185" s="33" t="s">
        <v>1717</v>
      </c>
      <c r="C185" s="36">
        <v>3801000118107</v>
      </c>
      <c r="D185" s="43">
        <v>212190</v>
      </c>
      <c r="E185" s="37">
        <v>2</v>
      </c>
      <c r="F185" s="38" t="s">
        <v>601</v>
      </c>
      <c r="G185" s="35">
        <v>2</v>
      </c>
      <c r="H185" s="34" t="s">
        <v>1094</v>
      </c>
      <c r="I185" s="34"/>
      <c r="J185" s="33"/>
      <c r="K185" s="46"/>
    </row>
    <row r="186" spans="1:11" s="11" customFormat="1" ht="23.25" customHeight="1" x14ac:dyDescent="0.6">
      <c r="A186" s="32">
        <v>184</v>
      </c>
      <c r="B186" s="33" t="s">
        <v>1719</v>
      </c>
      <c r="C186" s="36">
        <v>3801000118336</v>
      </c>
      <c r="D186" s="43">
        <v>212245</v>
      </c>
      <c r="E186" s="37">
        <v>2</v>
      </c>
      <c r="F186" s="38" t="s">
        <v>602</v>
      </c>
      <c r="G186" s="35">
        <v>2</v>
      </c>
      <c r="H186" s="34" t="s">
        <v>1094</v>
      </c>
      <c r="I186" s="34"/>
      <c r="J186" s="33"/>
      <c r="K186" s="46"/>
    </row>
    <row r="187" spans="1:11" s="11" customFormat="1" ht="23.25" customHeight="1" x14ac:dyDescent="0.6">
      <c r="A187" s="32">
        <v>185</v>
      </c>
      <c r="B187" s="33" t="s">
        <v>1243</v>
      </c>
      <c r="C187" s="34" t="s">
        <v>1244</v>
      </c>
      <c r="D187" s="43">
        <v>212246</v>
      </c>
      <c r="E187" s="34"/>
      <c r="F187" s="35">
        <v>39</v>
      </c>
      <c r="G187" s="34">
        <v>2</v>
      </c>
      <c r="H187" s="34" t="s">
        <v>1094</v>
      </c>
      <c r="I187" s="34"/>
      <c r="J187" s="33"/>
      <c r="K187" s="46"/>
    </row>
    <row r="188" spans="1:11" s="11" customFormat="1" ht="23.25" customHeight="1" x14ac:dyDescent="0.6">
      <c r="A188" s="32">
        <v>186</v>
      </c>
      <c r="B188" s="33" t="s">
        <v>1562</v>
      </c>
      <c r="C188" s="36">
        <v>3801000212891</v>
      </c>
      <c r="D188" s="43">
        <v>212548</v>
      </c>
      <c r="E188" s="37">
        <v>2</v>
      </c>
      <c r="F188" s="38" t="s">
        <v>612</v>
      </c>
      <c r="G188" s="35">
        <v>2</v>
      </c>
      <c r="H188" s="34" t="s">
        <v>1094</v>
      </c>
      <c r="I188" s="34"/>
      <c r="J188" s="33"/>
      <c r="K188" s="46"/>
    </row>
    <row r="189" spans="1:11" s="11" customFormat="1" ht="23.25" customHeight="1" x14ac:dyDescent="0.6">
      <c r="A189" s="32">
        <v>187</v>
      </c>
      <c r="B189" s="33" t="s">
        <v>1711</v>
      </c>
      <c r="C189" s="36">
        <v>3801000215765</v>
      </c>
      <c r="D189" s="43">
        <v>212588</v>
      </c>
      <c r="E189" s="37">
        <v>2</v>
      </c>
      <c r="F189" s="38" t="s">
        <v>598</v>
      </c>
      <c r="G189" s="35">
        <v>2</v>
      </c>
      <c r="H189" s="34" t="s">
        <v>1094</v>
      </c>
      <c r="I189" s="34"/>
      <c r="J189" s="33"/>
      <c r="K189" s="46"/>
    </row>
    <row r="190" spans="1:11" s="11" customFormat="1" ht="23.25" customHeight="1" x14ac:dyDescent="0.6">
      <c r="A190" s="32">
        <v>188</v>
      </c>
      <c r="B190" s="33" t="s">
        <v>1735</v>
      </c>
      <c r="C190" s="36">
        <v>3801000251923</v>
      </c>
      <c r="D190" s="43">
        <v>212621</v>
      </c>
      <c r="E190" s="37">
        <v>2</v>
      </c>
      <c r="F190" s="38" t="s">
        <v>588</v>
      </c>
      <c r="G190" s="35">
        <v>2</v>
      </c>
      <c r="H190" s="34" t="s">
        <v>1094</v>
      </c>
      <c r="I190" s="34"/>
      <c r="J190" s="33"/>
      <c r="K190" s="46"/>
    </row>
    <row r="191" spans="1:11" s="11" customFormat="1" ht="23.25" customHeight="1" x14ac:dyDescent="0.6">
      <c r="A191" s="32">
        <v>189</v>
      </c>
      <c r="B191" s="33" t="s">
        <v>1702</v>
      </c>
      <c r="C191" s="36">
        <v>3801000113920</v>
      </c>
      <c r="D191" s="43">
        <v>212697</v>
      </c>
      <c r="E191" s="37">
        <v>2</v>
      </c>
      <c r="F191" s="38" t="s">
        <v>589</v>
      </c>
      <c r="G191" s="35">
        <v>2</v>
      </c>
      <c r="H191" s="34" t="s">
        <v>1094</v>
      </c>
      <c r="I191" s="34"/>
      <c r="J191" s="33"/>
      <c r="K191" s="46"/>
    </row>
    <row r="192" spans="1:11" s="11" customFormat="1" ht="23.25" customHeight="1" x14ac:dyDescent="0.6">
      <c r="A192" s="32">
        <v>190</v>
      </c>
      <c r="B192" s="33" t="s">
        <v>1725</v>
      </c>
      <c r="C192" s="36">
        <v>3801000112141</v>
      </c>
      <c r="D192" s="43">
        <v>212818</v>
      </c>
      <c r="E192" s="37">
        <v>2</v>
      </c>
      <c r="F192" s="38" t="s">
        <v>605</v>
      </c>
      <c r="G192" s="35">
        <v>2</v>
      </c>
      <c r="H192" s="34" t="s">
        <v>1094</v>
      </c>
      <c r="I192" s="34"/>
      <c r="J192" s="33"/>
      <c r="K192" s="46"/>
    </row>
    <row r="193" spans="1:11" s="11" customFormat="1" ht="23.25" customHeight="1" x14ac:dyDescent="0.6">
      <c r="A193" s="32">
        <v>191</v>
      </c>
      <c r="B193" s="33" t="s">
        <v>1731</v>
      </c>
      <c r="C193" s="36">
        <v>3801000117798</v>
      </c>
      <c r="D193" s="43">
        <v>212822</v>
      </c>
      <c r="E193" s="37">
        <v>2</v>
      </c>
      <c r="F193" s="38" t="s">
        <v>610</v>
      </c>
      <c r="G193" s="35">
        <v>2</v>
      </c>
      <c r="H193" s="34" t="s">
        <v>1094</v>
      </c>
      <c r="I193" s="34"/>
      <c r="J193" s="33"/>
      <c r="K193" s="46"/>
    </row>
    <row r="194" spans="1:11" s="11" customFormat="1" ht="23.25" customHeight="1" x14ac:dyDescent="0.6">
      <c r="A194" s="32">
        <v>192</v>
      </c>
      <c r="B194" s="33" t="s">
        <v>1708</v>
      </c>
      <c r="C194" s="36">
        <v>3801000215374</v>
      </c>
      <c r="D194" s="43">
        <v>213073</v>
      </c>
      <c r="E194" s="37">
        <v>2</v>
      </c>
      <c r="F194" s="38" t="s">
        <v>595</v>
      </c>
      <c r="G194" s="35">
        <v>2</v>
      </c>
      <c r="H194" s="34" t="s">
        <v>1094</v>
      </c>
      <c r="I194" s="34"/>
      <c r="J194" s="33"/>
      <c r="K194" s="46"/>
    </row>
    <row r="195" spans="1:11" s="11" customFormat="1" ht="23.25" customHeight="1" x14ac:dyDescent="0.6">
      <c r="A195" s="32">
        <v>193</v>
      </c>
      <c r="B195" s="33" t="s">
        <v>1722</v>
      </c>
      <c r="C195" s="36">
        <v>3801000119049</v>
      </c>
      <c r="D195" s="43">
        <v>213108</v>
      </c>
      <c r="E195" s="37">
        <v>2</v>
      </c>
      <c r="F195" s="38" t="s">
        <v>604</v>
      </c>
      <c r="G195" s="35">
        <v>2</v>
      </c>
      <c r="H195" s="34" t="s">
        <v>1094</v>
      </c>
      <c r="I195" s="34"/>
      <c r="J195" s="33"/>
      <c r="K195" s="46"/>
    </row>
    <row r="196" spans="1:11" s="11" customFormat="1" ht="23.25" customHeight="1" x14ac:dyDescent="0.6">
      <c r="A196" s="32">
        <v>194</v>
      </c>
      <c r="B196" s="33" t="s">
        <v>1712</v>
      </c>
      <c r="C196" s="36">
        <v>3801000114853</v>
      </c>
      <c r="D196" s="43">
        <v>213517</v>
      </c>
      <c r="E196" s="37">
        <v>2</v>
      </c>
      <c r="F196" s="38" t="s">
        <v>1104</v>
      </c>
      <c r="G196" s="35">
        <v>2</v>
      </c>
      <c r="H196" s="34" t="s">
        <v>1094</v>
      </c>
      <c r="I196" s="34"/>
      <c r="J196" s="33"/>
      <c r="K196" s="46"/>
    </row>
    <row r="197" spans="1:11" s="11" customFormat="1" ht="23.25" customHeight="1" x14ac:dyDescent="0.6">
      <c r="A197" s="32">
        <v>195</v>
      </c>
      <c r="B197" s="33" t="s">
        <v>1247</v>
      </c>
      <c r="C197" s="34" t="s">
        <v>1105</v>
      </c>
      <c r="D197" s="43">
        <v>213550</v>
      </c>
      <c r="E197" s="34"/>
      <c r="F197" s="35">
        <v>43</v>
      </c>
      <c r="G197" s="34">
        <v>2</v>
      </c>
      <c r="H197" s="34" t="s">
        <v>1094</v>
      </c>
      <c r="I197" s="34"/>
      <c r="J197" s="33"/>
      <c r="K197" s="46"/>
    </row>
    <row r="198" spans="1:11" s="11" customFormat="1" ht="23.25" customHeight="1" x14ac:dyDescent="0.6">
      <c r="A198" s="32">
        <v>196</v>
      </c>
      <c r="B198" s="33" t="s">
        <v>1245</v>
      </c>
      <c r="C198" s="34" t="s">
        <v>1246</v>
      </c>
      <c r="D198" s="43">
        <v>213705</v>
      </c>
      <c r="E198" s="34"/>
      <c r="F198" s="35">
        <v>26</v>
      </c>
      <c r="G198" s="34">
        <v>2</v>
      </c>
      <c r="H198" s="34" t="s">
        <v>1094</v>
      </c>
      <c r="I198" s="34"/>
      <c r="J198" s="33"/>
      <c r="K198" s="46"/>
    </row>
    <row r="199" spans="1:11" s="11" customFormat="1" ht="23.25" customHeight="1" x14ac:dyDescent="0.6">
      <c r="A199" s="32">
        <v>197</v>
      </c>
      <c r="B199" s="33" t="s">
        <v>1733</v>
      </c>
      <c r="C199" s="36">
        <v>3801000113351</v>
      </c>
      <c r="D199" s="43">
        <v>213761</v>
      </c>
      <c r="E199" s="37">
        <v>2</v>
      </c>
      <c r="F199" s="38" t="s">
        <v>611</v>
      </c>
      <c r="G199" s="35">
        <v>2</v>
      </c>
      <c r="H199" s="34" t="s">
        <v>1094</v>
      </c>
      <c r="I199" s="34"/>
      <c r="J199" s="33"/>
      <c r="K199" s="46"/>
    </row>
    <row r="200" spans="1:11" s="11" customFormat="1" ht="23.25" customHeight="1" x14ac:dyDescent="0.6">
      <c r="A200" s="32">
        <v>198</v>
      </c>
      <c r="B200" s="33" t="s">
        <v>1232</v>
      </c>
      <c r="C200" s="34" t="s">
        <v>1233</v>
      </c>
      <c r="D200" s="43">
        <v>213791</v>
      </c>
      <c r="E200" s="34"/>
      <c r="F200" s="35">
        <v>46</v>
      </c>
      <c r="G200" s="34">
        <v>2</v>
      </c>
      <c r="H200" s="34" t="s">
        <v>1094</v>
      </c>
      <c r="I200" s="34"/>
      <c r="J200" s="33"/>
      <c r="K200" s="46"/>
    </row>
    <row r="201" spans="1:11" s="11" customFormat="1" ht="23.25" customHeight="1" x14ac:dyDescent="0.6">
      <c r="A201" s="32">
        <v>199</v>
      </c>
      <c r="B201" s="33" t="s">
        <v>1720</v>
      </c>
      <c r="C201" s="36">
        <v>3801000118417</v>
      </c>
      <c r="D201" s="43">
        <v>213794</v>
      </c>
      <c r="E201" s="37">
        <v>2</v>
      </c>
      <c r="F201" s="38" t="s">
        <v>603</v>
      </c>
      <c r="G201" s="35">
        <v>2</v>
      </c>
      <c r="H201" s="34" t="s">
        <v>1094</v>
      </c>
      <c r="I201" s="34"/>
      <c r="J201" s="33"/>
      <c r="K201" s="46"/>
    </row>
    <row r="202" spans="1:11" s="11" customFormat="1" ht="23.25" customHeight="1" x14ac:dyDescent="0.6">
      <c r="A202" s="32">
        <v>200</v>
      </c>
      <c r="B202" s="33" t="s">
        <v>1240</v>
      </c>
      <c r="C202" s="34" t="s">
        <v>1241</v>
      </c>
      <c r="D202" s="43">
        <v>213837</v>
      </c>
      <c r="E202" s="34"/>
      <c r="F202" s="35" t="s">
        <v>1242</v>
      </c>
      <c r="G202" s="34">
        <v>2</v>
      </c>
      <c r="H202" s="34" t="s">
        <v>1094</v>
      </c>
      <c r="I202" s="34"/>
      <c r="J202" s="33"/>
      <c r="K202" s="46"/>
    </row>
    <row r="203" spans="1:11" s="11" customFormat="1" ht="23.25" customHeight="1" x14ac:dyDescent="0.6">
      <c r="A203" s="32">
        <v>201</v>
      </c>
      <c r="B203" s="33" t="s">
        <v>1700</v>
      </c>
      <c r="C203" s="36">
        <v>3801000214629</v>
      </c>
      <c r="D203" s="43">
        <v>214006</v>
      </c>
      <c r="E203" s="37">
        <v>2</v>
      </c>
      <c r="F203" s="38" t="s">
        <v>587</v>
      </c>
      <c r="G203" s="35">
        <v>2</v>
      </c>
      <c r="H203" s="34" t="s">
        <v>1094</v>
      </c>
      <c r="I203" s="34"/>
      <c r="J203" s="33"/>
      <c r="K203" s="46"/>
    </row>
    <row r="204" spans="1:11" s="11" customFormat="1" ht="23.25" customHeight="1" x14ac:dyDescent="0.6">
      <c r="A204" s="32">
        <v>202</v>
      </c>
      <c r="B204" s="33" t="s">
        <v>1727</v>
      </c>
      <c r="C204" s="36">
        <v>3801000215820</v>
      </c>
      <c r="D204" s="43">
        <v>214035</v>
      </c>
      <c r="E204" s="37">
        <v>2</v>
      </c>
      <c r="F204" s="38" t="s">
        <v>598</v>
      </c>
      <c r="G204" s="35">
        <v>2</v>
      </c>
      <c r="H204" s="34" t="s">
        <v>1094</v>
      </c>
      <c r="I204" s="34"/>
      <c r="J204" s="33"/>
      <c r="K204" s="46"/>
    </row>
    <row r="205" spans="1:11" s="11" customFormat="1" ht="23.25" customHeight="1" x14ac:dyDescent="0.6">
      <c r="A205" s="32">
        <v>203</v>
      </c>
      <c r="B205" s="33" t="s">
        <v>1734</v>
      </c>
      <c r="C205" s="36">
        <v>3801000117763</v>
      </c>
      <c r="D205" s="43">
        <v>214072</v>
      </c>
      <c r="E205" s="37">
        <v>2</v>
      </c>
      <c r="F205" s="38" t="s">
        <v>576</v>
      </c>
      <c r="G205" s="35">
        <v>2</v>
      </c>
      <c r="H205" s="34" t="s">
        <v>1094</v>
      </c>
      <c r="I205" s="34"/>
      <c r="J205" s="33"/>
      <c r="K205" s="46"/>
    </row>
    <row r="206" spans="1:11" s="11" customFormat="1" ht="23.25" customHeight="1" x14ac:dyDescent="0.6">
      <c r="A206" s="32">
        <v>204</v>
      </c>
      <c r="B206" s="33" t="s">
        <v>1710</v>
      </c>
      <c r="C206" s="36">
        <v>3801000117003</v>
      </c>
      <c r="D206" s="43">
        <v>214123</v>
      </c>
      <c r="E206" s="37">
        <v>2</v>
      </c>
      <c r="F206" s="38" t="s">
        <v>597</v>
      </c>
      <c r="G206" s="35">
        <v>2</v>
      </c>
      <c r="H206" s="34" t="s">
        <v>1094</v>
      </c>
      <c r="I206" s="34"/>
      <c r="J206" s="33"/>
      <c r="K206" s="46"/>
    </row>
    <row r="207" spans="1:11" s="11" customFormat="1" ht="23.25" customHeight="1" x14ac:dyDescent="0.6">
      <c r="A207" s="32">
        <v>205</v>
      </c>
      <c r="B207" s="33" t="s">
        <v>1721</v>
      </c>
      <c r="C207" s="36">
        <v>3801000215030</v>
      </c>
      <c r="D207" s="43">
        <v>214400</v>
      </c>
      <c r="E207" s="37">
        <v>2</v>
      </c>
      <c r="F207" s="38" t="s">
        <v>587</v>
      </c>
      <c r="G207" s="35">
        <v>2</v>
      </c>
      <c r="H207" s="34" t="s">
        <v>1094</v>
      </c>
      <c r="I207" s="34"/>
      <c r="J207" s="33"/>
      <c r="K207" s="46"/>
    </row>
    <row r="208" spans="1:11" s="11" customFormat="1" ht="23.25" customHeight="1" x14ac:dyDescent="0.6">
      <c r="A208" s="32">
        <v>206</v>
      </c>
      <c r="B208" s="33" t="s">
        <v>1716</v>
      </c>
      <c r="C208" s="36">
        <v>3801000117071</v>
      </c>
      <c r="D208" s="43">
        <v>214476</v>
      </c>
      <c r="E208" s="37">
        <v>2</v>
      </c>
      <c r="F208" s="38" t="s">
        <v>600</v>
      </c>
      <c r="G208" s="35">
        <v>2</v>
      </c>
      <c r="H208" s="34" t="s">
        <v>1094</v>
      </c>
      <c r="I208" s="34"/>
      <c r="J208" s="33"/>
      <c r="K208" s="46"/>
    </row>
    <row r="209" spans="1:11" s="11" customFormat="1" ht="23.25" customHeight="1" x14ac:dyDescent="0.6">
      <c r="A209" s="32">
        <v>207</v>
      </c>
      <c r="B209" s="33" t="s">
        <v>1693</v>
      </c>
      <c r="C209" s="36">
        <v>3801000115337</v>
      </c>
      <c r="D209" s="43">
        <v>214679</v>
      </c>
      <c r="E209" s="37">
        <v>2</v>
      </c>
      <c r="F209" s="38" t="s">
        <v>579</v>
      </c>
      <c r="G209" s="35">
        <v>2</v>
      </c>
      <c r="H209" s="34" t="s">
        <v>1094</v>
      </c>
      <c r="I209" s="34"/>
      <c r="J209" s="33"/>
      <c r="K209" s="46"/>
    </row>
    <row r="210" spans="1:11" s="11" customFormat="1" ht="23.25" customHeight="1" x14ac:dyDescent="0.6">
      <c r="A210" s="32">
        <v>208</v>
      </c>
      <c r="B210" s="33" t="s">
        <v>1694</v>
      </c>
      <c r="C210" s="36">
        <v>3801000116945</v>
      </c>
      <c r="D210" s="43">
        <v>214831</v>
      </c>
      <c r="E210" s="37">
        <v>2</v>
      </c>
      <c r="F210" s="38" t="s">
        <v>580</v>
      </c>
      <c r="G210" s="35">
        <v>2</v>
      </c>
      <c r="H210" s="34" t="s">
        <v>1094</v>
      </c>
      <c r="I210" s="34"/>
      <c r="J210" s="33"/>
      <c r="K210" s="46"/>
    </row>
    <row r="211" spans="1:11" s="11" customFormat="1" ht="23.25" customHeight="1" x14ac:dyDescent="0.6">
      <c r="A211" s="32">
        <v>209</v>
      </c>
      <c r="B211" s="33" t="s">
        <v>1728</v>
      </c>
      <c r="C211" s="36">
        <v>3801000117984</v>
      </c>
      <c r="D211" s="43">
        <v>214886</v>
      </c>
      <c r="E211" s="37">
        <v>2</v>
      </c>
      <c r="F211" s="38" t="s">
        <v>606</v>
      </c>
      <c r="G211" s="35">
        <v>2</v>
      </c>
      <c r="H211" s="34" t="s">
        <v>1094</v>
      </c>
      <c r="I211" s="34"/>
      <c r="J211" s="33"/>
      <c r="K211" s="46"/>
    </row>
    <row r="212" spans="1:11" s="11" customFormat="1" ht="23.25" customHeight="1" x14ac:dyDescent="0.6">
      <c r="A212" s="32">
        <v>210</v>
      </c>
      <c r="B212" s="33" t="s">
        <v>1726</v>
      </c>
      <c r="C212" s="36">
        <v>3801000114861</v>
      </c>
      <c r="D212" s="43">
        <v>215014</v>
      </c>
      <c r="E212" s="37">
        <v>2</v>
      </c>
      <c r="F212" s="38" t="s">
        <v>1104</v>
      </c>
      <c r="G212" s="35">
        <v>2</v>
      </c>
      <c r="H212" s="34" t="s">
        <v>1094</v>
      </c>
      <c r="I212" s="34"/>
      <c r="J212" s="33"/>
      <c r="K212" s="46"/>
    </row>
    <row r="213" spans="1:11" s="11" customFormat="1" ht="23.25" customHeight="1" x14ac:dyDescent="0.6">
      <c r="A213" s="32">
        <v>211</v>
      </c>
      <c r="B213" s="33" t="s">
        <v>1707</v>
      </c>
      <c r="C213" s="36">
        <v>3801000119090</v>
      </c>
      <c r="D213" s="43">
        <v>215131</v>
      </c>
      <c r="E213" s="37">
        <v>2</v>
      </c>
      <c r="F213" s="38" t="s">
        <v>594</v>
      </c>
      <c r="G213" s="35">
        <v>2</v>
      </c>
      <c r="H213" s="34" t="s">
        <v>1094</v>
      </c>
      <c r="I213" s="34"/>
      <c r="J213" s="33"/>
      <c r="K213" s="46"/>
    </row>
    <row r="214" spans="1:11" s="11" customFormat="1" ht="23.25" customHeight="1" x14ac:dyDescent="0.6">
      <c r="A214" s="32">
        <v>212</v>
      </c>
      <c r="B214" s="33" t="s">
        <v>1723</v>
      </c>
      <c r="C214" s="36">
        <v>3801000117011</v>
      </c>
      <c r="D214" s="43">
        <v>215268</v>
      </c>
      <c r="E214" s="37">
        <v>2</v>
      </c>
      <c r="F214" s="38" t="s">
        <v>597</v>
      </c>
      <c r="G214" s="35">
        <v>2</v>
      </c>
      <c r="H214" s="34" t="s">
        <v>1094</v>
      </c>
      <c r="I214" s="34"/>
      <c r="J214" s="33"/>
      <c r="K214" s="46"/>
    </row>
    <row r="215" spans="1:11" s="11" customFormat="1" ht="23.25" customHeight="1" x14ac:dyDescent="0.6">
      <c r="A215" s="32">
        <v>213</v>
      </c>
      <c r="B215" s="33" t="s">
        <v>1713</v>
      </c>
      <c r="C215" s="36">
        <v>3801000117712</v>
      </c>
      <c r="D215" s="43">
        <v>215378</v>
      </c>
      <c r="E215" s="37">
        <v>2</v>
      </c>
      <c r="F215" s="38" t="s">
        <v>576</v>
      </c>
      <c r="G215" s="35">
        <v>2</v>
      </c>
      <c r="H215" s="34" t="s">
        <v>1094</v>
      </c>
      <c r="I215" s="34"/>
      <c r="J215" s="33"/>
      <c r="K215" s="46"/>
    </row>
    <row r="216" spans="1:11" s="11" customFormat="1" ht="23.25" customHeight="1" x14ac:dyDescent="0.6">
      <c r="A216" s="32">
        <v>214</v>
      </c>
      <c r="B216" s="33" t="s">
        <v>1732</v>
      </c>
      <c r="C216" s="36">
        <v>3801000114063</v>
      </c>
      <c r="D216" s="43">
        <v>215412</v>
      </c>
      <c r="E216" s="37">
        <v>2</v>
      </c>
      <c r="F216" s="38" t="s">
        <v>577</v>
      </c>
      <c r="G216" s="35">
        <v>2</v>
      </c>
      <c r="H216" s="34" t="s">
        <v>1094</v>
      </c>
      <c r="I216" s="34"/>
      <c r="J216" s="33"/>
      <c r="K216" s="46"/>
    </row>
    <row r="217" spans="1:11" s="11" customFormat="1" ht="23.25" customHeight="1" x14ac:dyDescent="0.6">
      <c r="A217" s="32">
        <v>215</v>
      </c>
      <c r="B217" s="33" t="s">
        <v>1248</v>
      </c>
      <c r="C217" s="34" t="s">
        <v>1249</v>
      </c>
      <c r="D217" s="43">
        <v>215574</v>
      </c>
      <c r="E217" s="34"/>
      <c r="F217" s="35">
        <v>3</v>
      </c>
      <c r="G217" s="34">
        <v>2</v>
      </c>
      <c r="H217" s="34" t="s">
        <v>1094</v>
      </c>
      <c r="I217" s="34"/>
      <c r="J217" s="33"/>
      <c r="K217" s="46"/>
    </row>
    <row r="218" spans="1:11" s="11" customFormat="1" ht="23.25" customHeight="1" x14ac:dyDescent="0.6">
      <c r="A218" s="32">
        <v>216</v>
      </c>
      <c r="B218" s="39" t="s">
        <v>84</v>
      </c>
      <c r="C218" s="36">
        <v>3801000114926</v>
      </c>
      <c r="D218" s="43">
        <v>215862</v>
      </c>
      <c r="E218" s="37">
        <v>2</v>
      </c>
      <c r="F218" s="38" t="s">
        <v>608</v>
      </c>
      <c r="G218" s="35">
        <v>2</v>
      </c>
      <c r="H218" s="34" t="s">
        <v>1094</v>
      </c>
      <c r="I218" s="34"/>
      <c r="J218" s="33"/>
      <c r="K218" s="46"/>
    </row>
    <row r="219" spans="1:11" s="11" customFormat="1" ht="23.25" customHeight="1" x14ac:dyDescent="0.6">
      <c r="A219" s="32">
        <v>217</v>
      </c>
      <c r="B219" s="33" t="s">
        <v>1714</v>
      </c>
      <c r="C219" s="36">
        <v>3801000115060</v>
      </c>
      <c r="D219" s="43">
        <v>216038</v>
      </c>
      <c r="E219" s="37">
        <v>2</v>
      </c>
      <c r="F219" s="38" t="s">
        <v>599</v>
      </c>
      <c r="G219" s="35">
        <v>2</v>
      </c>
      <c r="H219" s="34" t="s">
        <v>1094</v>
      </c>
      <c r="I219" s="34"/>
      <c r="J219" s="33"/>
      <c r="K219" s="46"/>
    </row>
    <row r="220" spans="1:11" s="11" customFormat="1" ht="23.25" customHeight="1" x14ac:dyDescent="0.6">
      <c r="A220" s="32">
        <v>218</v>
      </c>
      <c r="B220" s="33" t="s">
        <v>1695</v>
      </c>
      <c r="C220" s="36">
        <v>3801000112451</v>
      </c>
      <c r="D220" s="43">
        <v>216052</v>
      </c>
      <c r="E220" s="37">
        <v>2</v>
      </c>
      <c r="F220" s="38" t="s">
        <v>581</v>
      </c>
      <c r="G220" s="35">
        <v>2</v>
      </c>
      <c r="H220" s="34" t="s">
        <v>1094</v>
      </c>
      <c r="I220" s="34"/>
      <c r="J220" s="33"/>
      <c r="K220" s="46"/>
    </row>
    <row r="221" spans="1:11" s="11" customFormat="1" ht="23.25" customHeight="1" x14ac:dyDescent="0.6">
      <c r="A221" s="32">
        <v>219</v>
      </c>
      <c r="B221" s="33" t="s">
        <v>1699</v>
      </c>
      <c r="C221" s="36">
        <v>3801000113431</v>
      </c>
      <c r="D221" s="43">
        <v>216223</v>
      </c>
      <c r="E221" s="37">
        <v>2</v>
      </c>
      <c r="F221" s="38" t="s">
        <v>586</v>
      </c>
      <c r="G221" s="35">
        <v>2</v>
      </c>
      <c r="H221" s="34" t="s">
        <v>1094</v>
      </c>
      <c r="I221" s="34"/>
      <c r="J221" s="33"/>
      <c r="K221" s="46"/>
    </row>
    <row r="222" spans="1:11" s="11" customFormat="1" ht="23.25" customHeight="1" x14ac:dyDescent="0.6">
      <c r="A222" s="32">
        <v>220</v>
      </c>
      <c r="B222" s="33" t="s">
        <v>1724</v>
      </c>
      <c r="C222" s="36">
        <v>3801000112460</v>
      </c>
      <c r="D222" s="43">
        <v>216226</v>
      </c>
      <c r="E222" s="37">
        <v>2</v>
      </c>
      <c r="F222" s="38" t="s">
        <v>581</v>
      </c>
      <c r="G222" s="35">
        <v>2</v>
      </c>
      <c r="H222" s="34" t="s">
        <v>1094</v>
      </c>
      <c r="I222" s="34"/>
      <c r="J222" s="33"/>
      <c r="K222" s="46"/>
    </row>
    <row r="223" spans="1:11" s="11" customFormat="1" ht="23.25" customHeight="1" x14ac:dyDescent="0.6">
      <c r="A223" s="32">
        <v>221</v>
      </c>
      <c r="B223" s="40" t="s">
        <v>1940</v>
      </c>
      <c r="C223" s="41" t="s">
        <v>1941</v>
      </c>
      <c r="D223" s="43">
        <v>216532</v>
      </c>
      <c r="E223" s="35"/>
      <c r="F223" s="38" t="s">
        <v>1942</v>
      </c>
      <c r="G223" s="35">
        <v>2</v>
      </c>
      <c r="H223" s="34" t="s">
        <v>1094</v>
      </c>
      <c r="I223" s="34"/>
      <c r="J223" s="33"/>
      <c r="K223" s="46"/>
    </row>
    <row r="224" spans="1:11" s="11" customFormat="1" ht="23.25" customHeight="1" x14ac:dyDescent="0.6">
      <c r="A224" s="32">
        <v>222</v>
      </c>
      <c r="B224" s="40" t="s">
        <v>1952</v>
      </c>
      <c r="C224" s="34" t="s">
        <v>1953</v>
      </c>
      <c r="D224" s="43">
        <v>216533</v>
      </c>
      <c r="E224" s="35"/>
      <c r="F224" s="38" t="s">
        <v>579</v>
      </c>
      <c r="G224" s="35">
        <v>2</v>
      </c>
      <c r="H224" s="34" t="s">
        <v>1094</v>
      </c>
      <c r="I224" s="34"/>
      <c r="J224" s="33"/>
      <c r="K224" s="46"/>
    </row>
    <row r="225" spans="1:11" s="11" customFormat="1" ht="23.25" customHeight="1" x14ac:dyDescent="0.6">
      <c r="A225" s="32">
        <v>223</v>
      </c>
      <c r="B225" s="33" t="s">
        <v>1691</v>
      </c>
      <c r="C225" s="36">
        <v>3801000113873</v>
      </c>
      <c r="D225" s="43">
        <v>216563</v>
      </c>
      <c r="E225" s="37">
        <v>2</v>
      </c>
      <c r="F225" s="38" t="s">
        <v>577</v>
      </c>
      <c r="G225" s="35">
        <v>2</v>
      </c>
      <c r="H225" s="34" t="s">
        <v>1094</v>
      </c>
      <c r="I225" s="34"/>
      <c r="J225" s="33"/>
      <c r="K225" s="46"/>
    </row>
    <row r="226" spans="1:11" s="11" customFormat="1" ht="23.25" customHeight="1" x14ac:dyDescent="0.6">
      <c r="A226" s="32">
        <v>224</v>
      </c>
      <c r="B226" s="40" t="s">
        <v>1950</v>
      </c>
      <c r="C226" s="41" t="s">
        <v>1951</v>
      </c>
      <c r="D226" s="43">
        <v>216593</v>
      </c>
      <c r="E226" s="35"/>
      <c r="F226" s="38" t="s">
        <v>608</v>
      </c>
      <c r="G226" s="35">
        <v>2</v>
      </c>
      <c r="H226" s="34" t="s">
        <v>1094</v>
      </c>
      <c r="I226" s="34"/>
      <c r="J226" s="33"/>
      <c r="K226" s="46"/>
    </row>
    <row r="227" spans="1:11" s="11" customFormat="1" ht="23.25" customHeight="1" x14ac:dyDescent="0.6">
      <c r="A227" s="32">
        <v>225</v>
      </c>
      <c r="B227" s="40" t="s">
        <v>1948</v>
      </c>
      <c r="C227" s="41" t="s">
        <v>1949</v>
      </c>
      <c r="D227" s="43">
        <v>216594</v>
      </c>
      <c r="E227" s="35"/>
      <c r="F227" s="38" t="s">
        <v>937</v>
      </c>
      <c r="G227" s="35">
        <v>2</v>
      </c>
      <c r="H227" s="34" t="s">
        <v>1094</v>
      </c>
      <c r="I227" s="34"/>
      <c r="J227" s="33"/>
      <c r="K227" s="46"/>
    </row>
    <row r="228" spans="1:11" s="11" customFormat="1" ht="23.25" customHeight="1" x14ac:dyDescent="0.6">
      <c r="A228" s="32">
        <v>226</v>
      </c>
      <c r="B228" s="42" t="s">
        <v>1954</v>
      </c>
      <c r="C228" s="34" t="s">
        <v>1955</v>
      </c>
      <c r="D228" s="43">
        <v>216682</v>
      </c>
      <c r="E228" s="35"/>
      <c r="F228" s="38" t="s">
        <v>1956</v>
      </c>
      <c r="G228" s="35">
        <v>2</v>
      </c>
      <c r="H228" s="34" t="s">
        <v>1094</v>
      </c>
      <c r="I228" s="34"/>
      <c r="J228" s="33"/>
      <c r="K228" s="46"/>
    </row>
    <row r="229" spans="1:11" s="11" customFormat="1" ht="23.25" customHeight="1" x14ac:dyDescent="0.6">
      <c r="A229" s="32">
        <v>227</v>
      </c>
      <c r="B229" s="40" t="s">
        <v>1945</v>
      </c>
      <c r="C229" s="41" t="s">
        <v>1946</v>
      </c>
      <c r="D229" s="43">
        <v>216699</v>
      </c>
      <c r="E229" s="35"/>
      <c r="F229" s="38" t="s">
        <v>1947</v>
      </c>
      <c r="G229" s="35">
        <v>2</v>
      </c>
      <c r="H229" s="34" t="s">
        <v>1094</v>
      </c>
      <c r="I229" s="34"/>
      <c r="J229" s="33"/>
      <c r="K229" s="46"/>
    </row>
    <row r="230" spans="1:11" s="11" customFormat="1" ht="23.25" customHeight="1" x14ac:dyDescent="0.6">
      <c r="A230" s="32">
        <v>228</v>
      </c>
      <c r="B230" s="40" t="s">
        <v>1943</v>
      </c>
      <c r="C230" s="41" t="s">
        <v>1944</v>
      </c>
      <c r="D230" s="43">
        <v>216805</v>
      </c>
      <c r="E230" s="35"/>
      <c r="F230" s="38" t="s">
        <v>595</v>
      </c>
      <c r="G230" s="35">
        <v>2</v>
      </c>
      <c r="H230" s="34" t="s">
        <v>1094</v>
      </c>
      <c r="I230" s="34"/>
      <c r="J230" s="33"/>
      <c r="K230" s="46"/>
    </row>
    <row r="231" spans="1:11" s="11" customFormat="1" ht="23.25" customHeight="1" x14ac:dyDescent="0.6">
      <c r="A231" s="32">
        <v>229</v>
      </c>
      <c r="B231" s="40" t="s">
        <v>1897</v>
      </c>
      <c r="C231" s="41" t="s">
        <v>1898</v>
      </c>
      <c r="D231" s="43">
        <v>216932</v>
      </c>
      <c r="E231" s="44"/>
      <c r="F231" s="38" t="s">
        <v>1899</v>
      </c>
      <c r="G231" s="35">
        <v>2</v>
      </c>
      <c r="H231" s="34" t="s">
        <v>1094</v>
      </c>
      <c r="I231" s="34"/>
      <c r="J231" s="33"/>
      <c r="K231" s="46"/>
    </row>
    <row r="232" spans="1:11" s="11" customFormat="1" ht="23.25" customHeight="1" x14ac:dyDescent="0.6">
      <c r="A232" s="32">
        <v>230</v>
      </c>
      <c r="B232" s="40" t="s">
        <v>1894</v>
      </c>
      <c r="C232" s="41" t="s">
        <v>1895</v>
      </c>
      <c r="D232" s="43">
        <v>216957</v>
      </c>
      <c r="E232" s="44"/>
      <c r="F232" s="38" t="s">
        <v>1896</v>
      </c>
      <c r="G232" s="35">
        <v>2</v>
      </c>
      <c r="H232" s="34" t="s">
        <v>1094</v>
      </c>
      <c r="I232" s="34"/>
      <c r="J232" s="33"/>
      <c r="K232" s="46"/>
    </row>
    <row r="233" spans="1:11" s="11" customFormat="1" ht="23.25" customHeight="1" x14ac:dyDescent="0.6">
      <c r="A233" s="32">
        <v>231</v>
      </c>
      <c r="B233" s="40" t="s">
        <v>1891</v>
      </c>
      <c r="C233" s="41" t="s">
        <v>1892</v>
      </c>
      <c r="D233" s="43">
        <v>217078</v>
      </c>
      <c r="E233" s="44"/>
      <c r="F233" s="38" t="s">
        <v>1893</v>
      </c>
      <c r="G233" s="35">
        <v>2</v>
      </c>
      <c r="H233" s="34" t="s">
        <v>1094</v>
      </c>
      <c r="I233" s="34"/>
      <c r="J233" s="34"/>
      <c r="K233" s="46"/>
    </row>
    <row r="234" spans="1:11" s="11" customFormat="1" ht="23.25" customHeight="1" x14ac:dyDescent="0.6">
      <c r="A234" s="32">
        <v>232</v>
      </c>
      <c r="B234" s="149" t="s">
        <v>173</v>
      </c>
      <c r="C234" s="34" t="s">
        <v>174</v>
      </c>
      <c r="D234" s="43">
        <v>217443</v>
      </c>
      <c r="E234" s="44"/>
      <c r="F234" s="38" t="s">
        <v>290</v>
      </c>
      <c r="G234" s="35">
        <v>2</v>
      </c>
      <c r="H234" s="34" t="s">
        <v>1094</v>
      </c>
      <c r="I234" s="34"/>
      <c r="J234" s="46"/>
      <c r="K234" s="46"/>
    </row>
    <row r="235" spans="1:11" s="11" customFormat="1" ht="23.25" customHeight="1" x14ac:dyDescent="0.6">
      <c r="A235" s="32">
        <v>233</v>
      </c>
      <c r="B235" s="149" t="s">
        <v>189</v>
      </c>
      <c r="C235" s="34" t="s">
        <v>190</v>
      </c>
      <c r="D235" s="43">
        <v>217372</v>
      </c>
      <c r="E235" s="44"/>
      <c r="F235" s="38" t="s">
        <v>298</v>
      </c>
      <c r="G235" s="35">
        <v>2</v>
      </c>
      <c r="H235" s="34" t="s">
        <v>1094</v>
      </c>
      <c r="I235" s="34"/>
      <c r="J235" s="46"/>
      <c r="K235" s="46"/>
    </row>
    <row r="236" spans="1:11" s="11" customFormat="1" ht="23.25" customHeight="1" x14ac:dyDescent="0.6">
      <c r="A236" s="32">
        <v>234</v>
      </c>
      <c r="B236" s="149" t="s">
        <v>197</v>
      </c>
      <c r="C236" s="34" t="s">
        <v>198</v>
      </c>
      <c r="D236" s="43">
        <v>217360</v>
      </c>
      <c r="E236" s="46"/>
      <c r="F236" s="150" t="s">
        <v>298</v>
      </c>
      <c r="G236" s="35">
        <v>2</v>
      </c>
      <c r="H236" s="34" t="s">
        <v>1094</v>
      </c>
      <c r="I236" s="34"/>
      <c r="J236" s="46"/>
      <c r="K236" s="46"/>
    </row>
    <row r="237" spans="1:11" s="11" customFormat="1" ht="23.25" customHeight="1" x14ac:dyDescent="0.6">
      <c r="A237" s="32">
        <v>235</v>
      </c>
      <c r="B237" s="149" t="s">
        <v>201</v>
      </c>
      <c r="C237" s="34" t="s">
        <v>202</v>
      </c>
      <c r="D237" s="43">
        <v>217328</v>
      </c>
      <c r="E237" s="46"/>
      <c r="F237" s="150" t="s">
        <v>301</v>
      </c>
      <c r="G237" s="35">
        <v>2</v>
      </c>
      <c r="H237" s="34" t="s">
        <v>1094</v>
      </c>
      <c r="I237" s="34"/>
      <c r="J237" s="46"/>
      <c r="K237" s="46"/>
    </row>
    <row r="238" spans="1:11" s="11" customFormat="1" ht="23.25" customHeight="1" x14ac:dyDescent="0.6">
      <c r="A238" s="32">
        <v>236</v>
      </c>
      <c r="B238" s="149" t="s">
        <v>211</v>
      </c>
      <c r="C238" s="34" t="s">
        <v>212</v>
      </c>
      <c r="D238" s="43">
        <v>217322</v>
      </c>
      <c r="E238" s="46"/>
      <c r="F238" s="38" t="s">
        <v>305</v>
      </c>
      <c r="G238" s="35">
        <v>2</v>
      </c>
      <c r="H238" s="34" t="s">
        <v>1094</v>
      </c>
      <c r="I238" s="34"/>
      <c r="J238" s="46"/>
      <c r="K238" s="46"/>
    </row>
    <row r="239" spans="1:11" s="11" customFormat="1" ht="23.25" customHeight="1" x14ac:dyDescent="0.6">
      <c r="A239" s="32">
        <v>237</v>
      </c>
      <c r="B239" s="149" t="s">
        <v>229</v>
      </c>
      <c r="C239" s="34" t="s">
        <v>230</v>
      </c>
      <c r="D239" s="43">
        <v>217356</v>
      </c>
      <c r="E239" s="46"/>
      <c r="F239" s="38" t="s">
        <v>314</v>
      </c>
      <c r="G239" s="35">
        <v>2</v>
      </c>
      <c r="H239" s="34" t="s">
        <v>1094</v>
      </c>
      <c r="I239" s="34"/>
      <c r="J239" s="46"/>
      <c r="K239" s="46"/>
    </row>
    <row r="240" spans="1:11" s="11" customFormat="1" ht="23.25" customHeight="1" x14ac:dyDescent="0.6">
      <c r="A240" s="32">
        <v>238</v>
      </c>
      <c r="B240" s="149" t="s">
        <v>233</v>
      </c>
      <c r="C240" s="34" t="s">
        <v>234</v>
      </c>
      <c r="D240" s="43">
        <v>217358</v>
      </c>
      <c r="E240" s="46"/>
      <c r="F240" s="38" t="s">
        <v>316</v>
      </c>
      <c r="G240" s="35">
        <v>2</v>
      </c>
      <c r="H240" s="34" t="s">
        <v>1094</v>
      </c>
      <c r="I240" s="34"/>
      <c r="J240" s="46"/>
      <c r="K240" s="46"/>
    </row>
    <row r="241" spans="1:11" s="11" customFormat="1" ht="23.25" customHeight="1" x14ac:dyDescent="0.6">
      <c r="A241" s="32">
        <v>239</v>
      </c>
      <c r="B241" s="149" t="s">
        <v>241</v>
      </c>
      <c r="C241" s="34" t="s">
        <v>242</v>
      </c>
      <c r="D241" s="43">
        <v>217449</v>
      </c>
      <c r="E241" s="46"/>
      <c r="F241" s="38" t="s">
        <v>318</v>
      </c>
      <c r="G241" s="35">
        <v>2</v>
      </c>
      <c r="H241" s="34" t="s">
        <v>1094</v>
      </c>
      <c r="I241" s="34"/>
      <c r="J241" s="46"/>
      <c r="K241" s="46"/>
    </row>
    <row r="242" spans="1:11" s="11" customFormat="1" ht="23.25" customHeight="1" x14ac:dyDescent="0.6">
      <c r="A242" s="32">
        <v>240</v>
      </c>
      <c r="B242" s="149" t="s">
        <v>249</v>
      </c>
      <c r="C242" s="41" t="s">
        <v>250</v>
      </c>
      <c r="D242" s="43">
        <v>217295</v>
      </c>
      <c r="E242" s="46"/>
      <c r="F242" s="38" t="s">
        <v>320</v>
      </c>
      <c r="G242" s="35">
        <v>2</v>
      </c>
      <c r="H242" s="34" t="s">
        <v>1094</v>
      </c>
      <c r="I242" s="34"/>
      <c r="J242" s="46"/>
      <c r="K242" s="46"/>
    </row>
    <row r="243" spans="1:11" s="11" customFormat="1" ht="23.25" customHeight="1" x14ac:dyDescent="0.6">
      <c r="A243" s="32">
        <v>241</v>
      </c>
      <c r="B243" s="149" t="s">
        <v>255</v>
      </c>
      <c r="C243" s="41" t="s">
        <v>256</v>
      </c>
      <c r="D243" s="43">
        <v>217566</v>
      </c>
      <c r="E243" s="46"/>
      <c r="F243" s="38" t="s">
        <v>323</v>
      </c>
      <c r="G243" s="35">
        <v>2</v>
      </c>
      <c r="H243" s="34" t="s">
        <v>1094</v>
      </c>
      <c r="I243" s="34"/>
      <c r="J243" s="46"/>
      <c r="K243" s="46"/>
    </row>
    <row r="244" spans="1:11" s="11" customFormat="1" ht="23.25" customHeight="1" x14ac:dyDescent="0.6">
      <c r="A244" s="32">
        <v>242</v>
      </c>
      <c r="B244" s="149" t="s">
        <v>261</v>
      </c>
      <c r="C244" s="34" t="s">
        <v>262</v>
      </c>
      <c r="D244" s="43">
        <v>217536</v>
      </c>
      <c r="E244" s="46"/>
      <c r="F244" s="38" t="s">
        <v>326</v>
      </c>
      <c r="G244" s="35">
        <v>2</v>
      </c>
      <c r="H244" s="34" t="s">
        <v>1094</v>
      </c>
      <c r="I244" s="34"/>
      <c r="J244" s="46"/>
      <c r="K244" s="46"/>
    </row>
    <row r="245" spans="1:11" s="11" customFormat="1" ht="23.25" customHeight="1" x14ac:dyDescent="0.6">
      <c r="A245" s="135" t="s">
        <v>1089</v>
      </c>
      <c r="B245" s="137" t="s">
        <v>1145</v>
      </c>
      <c r="C245" s="139" t="s">
        <v>1034</v>
      </c>
      <c r="D245" s="141" t="s">
        <v>976</v>
      </c>
      <c r="E245" s="141"/>
      <c r="F245" s="143" t="s">
        <v>1090</v>
      </c>
      <c r="G245" s="145" t="s">
        <v>1091</v>
      </c>
      <c r="H245" s="137" t="s">
        <v>1092</v>
      </c>
      <c r="I245" s="137" t="s">
        <v>1988</v>
      </c>
      <c r="J245" s="137"/>
      <c r="K245" s="147" t="s">
        <v>1989</v>
      </c>
    </row>
    <row r="246" spans="1:11" s="11" customFormat="1" ht="23.25" customHeight="1" x14ac:dyDescent="0.6">
      <c r="A246" s="47">
        <v>243</v>
      </c>
      <c r="B246" s="48" t="s">
        <v>666</v>
      </c>
      <c r="C246" s="49">
        <v>5800490015411</v>
      </c>
      <c r="D246" s="50">
        <v>203443</v>
      </c>
      <c r="E246" s="51">
        <v>2</v>
      </c>
      <c r="F246" s="52" t="s">
        <v>887</v>
      </c>
      <c r="G246" s="53">
        <v>3</v>
      </c>
      <c r="H246" s="54" t="s">
        <v>1094</v>
      </c>
      <c r="I246" s="54"/>
      <c r="J246" s="48"/>
      <c r="K246" s="64"/>
    </row>
    <row r="247" spans="1:11" s="11" customFormat="1" ht="23.25" customHeight="1" x14ac:dyDescent="0.6">
      <c r="A247" s="47">
        <v>244</v>
      </c>
      <c r="B247" s="48" t="s">
        <v>1750</v>
      </c>
      <c r="C247" s="49">
        <v>3801000218551</v>
      </c>
      <c r="D247" s="50">
        <v>204023</v>
      </c>
      <c r="E247" s="51">
        <v>2</v>
      </c>
      <c r="F247" s="53">
        <v>22</v>
      </c>
      <c r="G247" s="53">
        <v>3</v>
      </c>
      <c r="H247" s="54" t="s">
        <v>1094</v>
      </c>
      <c r="I247" s="54"/>
      <c r="J247" s="65"/>
      <c r="K247" s="64"/>
    </row>
    <row r="248" spans="1:11" s="11" customFormat="1" ht="23.25" customHeight="1" x14ac:dyDescent="0.6">
      <c r="A248" s="47">
        <v>245</v>
      </c>
      <c r="B248" s="48" t="s">
        <v>1273</v>
      </c>
      <c r="C248" s="54" t="s">
        <v>1274</v>
      </c>
      <c r="D248" s="50">
        <v>205379</v>
      </c>
      <c r="E248" s="54"/>
      <c r="F248" s="53">
        <v>24</v>
      </c>
      <c r="G248" s="54">
        <v>3</v>
      </c>
      <c r="H248" s="54" t="s">
        <v>1094</v>
      </c>
      <c r="I248" s="54"/>
      <c r="J248" s="65"/>
      <c r="K248" s="64"/>
    </row>
    <row r="249" spans="1:11" s="11" customFormat="1" ht="23.25" customHeight="1" x14ac:dyDescent="0.6">
      <c r="A249" s="47">
        <v>246</v>
      </c>
      <c r="B249" s="48" t="s">
        <v>664</v>
      </c>
      <c r="C249" s="49">
        <v>3801000223598</v>
      </c>
      <c r="D249" s="50">
        <v>205796</v>
      </c>
      <c r="E249" s="51">
        <v>2</v>
      </c>
      <c r="F249" s="55">
        <v>124</v>
      </c>
      <c r="G249" s="53">
        <v>3</v>
      </c>
      <c r="H249" s="54" t="s">
        <v>1094</v>
      </c>
      <c r="I249" s="54"/>
      <c r="J249" s="65"/>
      <c r="K249" s="64"/>
    </row>
    <row r="250" spans="1:11" s="11" customFormat="1" ht="23.25" customHeight="1" x14ac:dyDescent="0.6">
      <c r="A250" s="47">
        <v>247</v>
      </c>
      <c r="B250" s="48" t="s">
        <v>1275</v>
      </c>
      <c r="C250" s="54" t="s">
        <v>1276</v>
      </c>
      <c r="D250" s="50">
        <v>206184</v>
      </c>
      <c r="E250" s="54"/>
      <c r="F250" s="53">
        <v>116</v>
      </c>
      <c r="G250" s="54">
        <v>3</v>
      </c>
      <c r="H250" s="54" t="s">
        <v>1094</v>
      </c>
      <c r="I250" s="54"/>
      <c r="J250" s="65"/>
      <c r="K250" s="64"/>
    </row>
    <row r="251" spans="1:11" s="11" customFormat="1" ht="23.25" customHeight="1" x14ac:dyDescent="0.6">
      <c r="A251" s="47">
        <v>248</v>
      </c>
      <c r="B251" s="48" t="s">
        <v>1270</v>
      </c>
      <c r="C251" s="54" t="s">
        <v>1271</v>
      </c>
      <c r="D251" s="50">
        <v>206455</v>
      </c>
      <c r="E251" s="54"/>
      <c r="F251" s="53" t="s">
        <v>1272</v>
      </c>
      <c r="G251" s="54">
        <v>3</v>
      </c>
      <c r="H251" s="54" t="s">
        <v>1094</v>
      </c>
      <c r="I251" s="54"/>
      <c r="J251" s="48"/>
      <c r="K251" s="64"/>
    </row>
    <row r="252" spans="1:11" s="11" customFormat="1" ht="23.25" customHeight="1" x14ac:dyDescent="0.6">
      <c r="A252" s="47">
        <v>249</v>
      </c>
      <c r="B252" s="48" t="s">
        <v>1775</v>
      </c>
      <c r="C252" s="49">
        <v>3801000226724</v>
      </c>
      <c r="D252" s="50">
        <v>206887</v>
      </c>
      <c r="E252" s="51">
        <v>2</v>
      </c>
      <c r="F252" s="53">
        <v>150</v>
      </c>
      <c r="G252" s="53">
        <v>3</v>
      </c>
      <c r="H252" s="54" t="s">
        <v>1094</v>
      </c>
      <c r="I252" s="54"/>
      <c r="J252" s="48"/>
      <c r="K252" s="64"/>
    </row>
    <row r="253" spans="1:11" s="11" customFormat="1" ht="23.25" customHeight="1" x14ac:dyDescent="0.6">
      <c r="A253" s="47">
        <v>250</v>
      </c>
      <c r="B253" s="48" t="s">
        <v>1288</v>
      </c>
      <c r="C253" s="54" t="s">
        <v>1289</v>
      </c>
      <c r="D253" s="50">
        <v>207038</v>
      </c>
      <c r="E253" s="54"/>
      <c r="F253" s="56">
        <v>102</v>
      </c>
      <c r="G253" s="54">
        <v>3</v>
      </c>
      <c r="H253" s="54" t="s">
        <v>1094</v>
      </c>
      <c r="I253" s="54"/>
      <c r="J253" s="48"/>
      <c r="K253" s="64"/>
    </row>
    <row r="254" spans="1:11" s="11" customFormat="1" ht="23.25" customHeight="1" x14ac:dyDescent="0.6">
      <c r="A254" s="47">
        <v>251</v>
      </c>
      <c r="B254" s="48" t="s">
        <v>1259</v>
      </c>
      <c r="C254" s="54" t="s">
        <v>1260</v>
      </c>
      <c r="D254" s="50">
        <v>207069</v>
      </c>
      <c r="E254" s="54"/>
      <c r="F254" s="53">
        <v>110</v>
      </c>
      <c r="G254" s="54">
        <v>3</v>
      </c>
      <c r="H254" s="54" t="s">
        <v>1094</v>
      </c>
      <c r="I254" s="54"/>
      <c r="J254" s="48"/>
      <c r="K254" s="64"/>
    </row>
    <row r="255" spans="1:11" s="11" customFormat="1" ht="23.25" customHeight="1" x14ac:dyDescent="0.6">
      <c r="A255" s="47">
        <v>252</v>
      </c>
      <c r="B255" s="48" t="s">
        <v>1263</v>
      </c>
      <c r="C255" s="54" t="s">
        <v>1264</v>
      </c>
      <c r="D255" s="50">
        <v>207088</v>
      </c>
      <c r="E255" s="54"/>
      <c r="F255" s="53">
        <v>59</v>
      </c>
      <c r="G255" s="54">
        <v>3</v>
      </c>
      <c r="H255" s="54" t="s">
        <v>1094</v>
      </c>
      <c r="I255" s="54"/>
      <c r="J255" s="48"/>
      <c r="K255" s="64"/>
    </row>
    <row r="256" spans="1:11" s="11" customFormat="1" ht="23.25" customHeight="1" x14ac:dyDescent="0.6">
      <c r="A256" s="47">
        <v>253</v>
      </c>
      <c r="B256" s="48" t="s">
        <v>1774</v>
      </c>
      <c r="C256" s="49">
        <v>3801100076252</v>
      </c>
      <c r="D256" s="50">
        <v>207189</v>
      </c>
      <c r="E256" s="51">
        <v>2</v>
      </c>
      <c r="F256" s="57" t="s">
        <v>872</v>
      </c>
      <c r="G256" s="53">
        <v>3</v>
      </c>
      <c r="H256" s="54" t="s">
        <v>1094</v>
      </c>
      <c r="I256" s="54"/>
      <c r="J256" s="48"/>
      <c r="K256" s="64"/>
    </row>
    <row r="257" spans="1:11" s="11" customFormat="1" ht="23.25" customHeight="1" x14ac:dyDescent="0.6">
      <c r="A257" s="47">
        <v>254</v>
      </c>
      <c r="B257" s="48" t="s">
        <v>1290</v>
      </c>
      <c r="C257" s="54" t="s">
        <v>1291</v>
      </c>
      <c r="D257" s="50">
        <v>207475</v>
      </c>
      <c r="E257" s="54"/>
      <c r="F257" s="56">
        <v>128</v>
      </c>
      <c r="G257" s="54">
        <v>3</v>
      </c>
      <c r="H257" s="54" t="s">
        <v>1094</v>
      </c>
      <c r="I257" s="54"/>
      <c r="J257" s="48"/>
      <c r="K257" s="64"/>
    </row>
    <row r="258" spans="1:11" s="11" customFormat="1" ht="23.25" customHeight="1" x14ac:dyDescent="0.6">
      <c r="A258" s="47">
        <v>255</v>
      </c>
      <c r="B258" s="48" t="s">
        <v>1277</v>
      </c>
      <c r="C258" s="54" t="s">
        <v>1278</v>
      </c>
      <c r="D258" s="50">
        <v>207551</v>
      </c>
      <c r="E258" s="54"/>
      <c r="F258" s="53">
        <v>39818</v>
      </c>
      <c r="G258" s="54">
        <v>3</v>
      </c>
      <c r="H258" s="54" t="s">
        <v>1094</v>
      </c>
      <c r="I258" s="54"/>
      <c r="J258" s="48"/>
      <c r="K258" s="64"/>
    </row>
    <row r="259" spans="1:11" s="11" customFormat="1" ht="23.25" customHeight="1" x14ac:dyDescent="0.6">
      <c r="A259" s="47">
        <v>256</v>
      </c>
      <c r="B259" s="48" t="s">
        <v>1255</v>
      </c>
      <c r="C259" s="54" t="s">
        <v>1256</v>
      </c>
      <c r="D259" s="50">
        <v>207682</v>
      </c>
      <c r="E259" s="54"/>
      <c r="F259" s="53">
        <v>106</v>
      </c>
      <c r="G259" s="54">
        <v>3</v>
      </c>
      <c r="H259" s="54" t="s">
        <v>1094</v>
      </c>
      <c r="I259" s="54"/>
      <c r="J259" s="48"/>
      <c r="K259" s="64"/>
    </row>
    <row r="260" spans="1:11" s="11" customFormat="1" ht="23.25" customHeight="1" x14ac:dyDescent="0.6">
      <c r="A260" s="47">
        <v>257</v>
      </c>
      <c r="B260" s="48" t="s">
        <v>1744</v>
      </c>
      <c r="C260" s="49">
        <v>3801000229367</v>
      </c>
      <c r="D260" s="50">
        <v>207798</v>
      </c>
      <c r="E260" s="51">
        <v>2</v>
      </c>
      <c r="F260" s="57" t="s">
        <v>859</v>
      </c>
      <c r="G260" s="53">
        <v>3</v>
      </c>
      <c r="H260" s="54" t="s">
        <v>1094</v>
      </c>
      <c r="I260" s="54"/>
      <c r="J260" s="48"/>
      <c r="K260" s="64"/>
    </row>
    <row r="261" spans="1:11" s="11" customFormat="1" ht="23.25" customHeight="1" x14ac:dyDescent="0.6">
      <c r="A261" s="47">
        <v>258</v>
      </c>
      <c r="B261" s="48" t="s">
        <v>672</v>
      </c>
      <c r="C261" s="49">
        <v>3801000221633</v>
      </c>
      <c r="D261" s="50">
        <v>207890</v>
      </c>
      <c r="E261" s="51">
        <v>2</v>
      </c>
      <c r="F261" s="55">
        <v>109</v>
      </c>
      <c r="G261" s="53">
        <v>3</v>
      </c>
      <c r="H261" s="54" t="s">
        <v>1094</v>
      </c>
      <c r="I261" s="54"/>
      <c r="J261" s="48"/>
      <c r="K261" s="64"/>
    </row>
    <row r="262" spans="1:11" s="11" customFormat="1" ht="23.25" customHeight="1" x14ac:dyDescent="0.6">
      <c r="A262" s="47">
        <v>259</v>
      </c>
      <c r="B262" s="48" t="s">
        <v>627</v>
      </c>
      <c r="C262" s="49">
        <v>5801000008559</v>
      </c>
      <c r="D262" s="50">
        <v>207982</v>
      </c>
      <c r="E262" s="51">
        <v>2</v>
      </c>
      <c r="F262" s="53">
        <v>107</v>
      </c>
      <c r="G262" s="53">
        <v>3</v>
      </c>
      <c r="H262" s="54" t="s">
        <v>1094</v>
      </c>
      <c r="I262" s="54"/>
      <c r="J262" s="48"/>
      <c r="K262" s="64"/>
    </row>
    <row r="263" spans="1:11" s="11" customFormat="1" ht="23.25" customHeight="1" x14ac:dyDescent="0.6">
      <c r="A263" s="47">
        <v>260</v>
      </c>
      <c r="B263" s="48" t="s">
        <v>1777</v>
      </c>
      <c r="C263" s="49">
        <v>3801000220670</v>
      </c>
      <c r="D263" s="50">
        <v>208075</v>
      </c>
      <c r="E263" s="51">
        <v>2</v>
      </c>
      <c r="F263" s="53">
        <v>99</v>
      </c>
      <c r="G263" s="53">
        <v>3</v>
      </c>
      <c r="H263" s="54" t="s">
        <v>1094</v>
      </c>
      <c r="I263" s="54"/>
      <c r="J263" s="48"/>
      <c r="K263" s="64"/>
    </row>
    <row r="264" spans="1:11" s="11" customFormat="1" ht="23.25" customHeight="1" x14ac:dyDescent="0.6">
      <c r="A264" s="47">
        <v>261</v>
      </c>
      <c r="B264" s="48" t="s">
        <v>637</v>
      </c>
      <c r="C264" s="49">
        <v>3801000216338</v>
      </c>
      <c r="D264" s="50">
        <v>208197</v>
      </c>
      <c r="E264" s="51">
        <v>2</v>
      </c>
      <c r="F264" s="57" t="s">
        <v>864</v>
      </c>
      <c r="G264" s="53">
        <v>3</v>
      </c>
      <c r="H264" s="54" t="s">
        <v>1094</v>
      </c>
      <c r="I264" s="54"/>
      <c r="J264" s="48"/>
      <c r="K264" s="64"/>
    </row>
    <row r="265" spans="1:11" s="11" customFormat="1" ht="23.25" customHeight="1" x14ac:dyDescent="0.6">
      <c r="A265" s="47">
        <v>262</v>
      </c>
      <c r="B265" s="48" t="s">
        <v>1756</v>
      </c>
      <c r="C265" s="49">
        <v>3801000216320</v>
      </c>
      <c r="D265" s="50">
        <v>208405</v>
      </c>
      <c r="E265" s="51">
        <v>2</v>
      </c>
      <c r="F265" s="57" t="s">
        <v>864</v>
      </c>
      <c r="G265" s="53">
        <v>3</v>
      </c>
      <c r="H265" s="54" t="s">
        <v>1094</v>
      </c>
      <c r="I265" s="54"/>
      <c r="J265" s="48"/>
      <c r="K265" s="64"/>
    </row>
    <row r="266" spans="1:11" s="11" customFormat="1" ht="23.25" customHeight="1" x14ac:dyDescent="0.6">
      <c r="A266" s="47">
        <v>263</v>
      </c>
      <c r="B266" s="48" t="s">
        <v>671</v>
      </c>
      <c r="C266" s="49">
        <v>3801000225965</v>
      </c>
      <c r="D266" s="50">
        <v>208556</v>
      </c>
      <c r="E266" s="51">
        <v>2</v>
      </c>
      <c r="F266" s="55">
        <v>144</v>
      </c>
      <c r="G266" s="53">
        <v>3</v>
      </c>
      <c r="H266" s="54" t="s">
        <v>1094</v>
      </c>
      <c r="I266" s="54"/>
      <c r="J266" s="48"/>
      <c r="K266" s="64"/>
    </row>
    <row r="267" spans="1:11" s="11" customFormat="1" ht="23.25" customHeight="1" x14ac:dyDescent="0.6">
      <c r="A267" s="47">
        <v>264</v>
      </c>
      <c r="B267" s="48" t="s">
        <v>633</v>
      </c>
      <c r="C267" s="49">
        <v>3801000223920</v>
      </c>
      <c r="D267" s="50">
        <v>208615</v>
      </c>
      <c r="E267" s="51">
        <v>2</v>
      </c>
      <c r="F267" s="53">
        <v>128</v>
      </c>
      <c r="G267" s="53">
        <v>3</v>
      </c>
      <c r="H267" s="54" t="s">
        <v>1094</v>
      </c>
      <c r="I267" s="54"/>
      <c r="J267" s="48"/>
      <c r="K267" s="64"/>
    </row>
    <row r="268" spans="1:11" s="11" customFormat="1" ht="23.25" customHeight="1" x14ac:dyDescent="0.6">
      <c r="A268" s="47">
        <v>265</v>
      </c>
      <c r="B268" s="48" t="s">
        <v>632</v>
      </c>
      <c r="C268" s="49">
        <v>3801000221081</v>
      </c>
      <c r="D268" s="50">
        <v>208616</v>
      </c>
      <c r="E268" s="51">
        <v>2</v>
      </c>
      <c r="F268" s="57" t="s">
        <v>879</v>
      </c>
      <c r="G268" s="53">
        <v>3</v>
      </c>
      <c r="H268" s="54" t="s">
        <v>1094</v>
      </c>
      <c r="I268" s="54"/>
      <c r="J268" s="48"/>
      <c r="K268" s="64"/>
    </row>
    <row r="269" spans="1:11" s="11" customFormat="1" ht="23.25" customHeight="1" x14ac:dyDescent="0.6">
      <c r="A269" s="47">
        <v>266</v>
      </c>
      <c r="B269" s="48" t="s">
        <v>638</v>
      </c>
      <c r="C269" s="49">
        <v>3801000222826</v>
      </c>
      <c r="D269" s="50">
        <v>208619</v>
      </c>
      <c r="E269" s="51">
        <v>2</v>
      </c>
      <c r="F269" s="53" t="s">
        <v>880</v>
      </c>
      <c r="G269" s="53">
        <v>3</v>
      </c>
      <c r="H269" s="54" t="s">
        <v>1094</v>
      </c>
      <c r="I269" s="54"/>
      <c r="J269" s="48"/>
      <c r="K269" s="64"/>
    </row>
    <row r="270" spans="1:11" s="11" customFormat="1" ht="23.25" customHeight="1" x14ac:dyDescent="0.6">
      <c r="A270" s="47">
        <v>267</v>
      </c>
      <c r="B270" s="48" t="s">
        <v>1294</v>
      </c>
      <c r="C270" s="54" t="s">
        <v>1295</v>
      </c>
      <c r="D270" s="50">
        <v>208775</v>
      </c>
      <c r="E270" s="54"/>
      <c r="F270" s="56">
        <v>112</v>
      </c>
      <c r="G270" s="54">
        <v>3</v>
      </c>
      <c r="H270" s="54" t="s">
        <v>1094</v>
      </c>
      <c r="I270" s="54"/>
      <c r="J270" s="48"/>
      <c r="K270" s="64"/>
    </row>
    <row r="271" spans="1:11" s="11" customFormat="1" ht="23.25" customHeight="1" x14ac:dyDescent="0.6">
      <c r="A271" s="47">
        <v>268</v>
      </c>
      <c r="B271" s="48" t="s">
        <v>805</v>
      </c>
      <c r="C271" s="49">
        <v>3801000219507</v>
      </c>
      <c r="D271" s="50">
        <v>208832</v>
      </c>
      <c r="E271" s="51">
        <v>2</v>
      </c>
      <c r="F271" s="53">
        <v>58</v>
      </c>
      <c r="G271" s="53">
        <v>3</v>
      </c>
      <c r="H271" s="54" t="s">
        <v>1094</v>
      </c>
      <c r="I271" s="54"/>
      <c r="J271" s="48"/>
      <c r="K271" s="64"/>
    </row>
    <row r="272" spans="1:11" s="11" customFormat="1" ht="23.25" customHeight="1" x14ac:dyDescent="0.6">
      <c r="A272" s="47">
        <v>269</v>
      </c>
      <c r="B272" s="48" t="s">
        <v>1286</v>
      </c>
      <c r="C272" s="54" t="s">
        <v>1287</v>
      </c>
      <c r="D272" s="50">
        <v>209175</v>
      </c>
      <c r="E272" s="54"/>
      <c r="F272" s="56">
        <v>42</v>
      </c>
      <c r="G272" s="54">
        <v>3</v>
      </c>
      <c r="H272" s="54" t="s">
        <v>1094</v>
      </c>
      <c r="I272" s="54"/>
      <c r="J272" s="48"/>
      <c r="K272" s="64"/>
    </row>
    <row r="273" spans="1:11" s="11" customFormat="1" ht="23.25" customHeight="1" x14ac:dyDescent="0.6">
      <c r="A273" s="47">
        <v>270</v>
      </c>
      <c r="B273" s="48" t="s">
        <v>1284</v>
      </c>
      <c r="C273" s="54" t="s">
        <v>1285</v>
      </c>
      <c r="D273" s="50">
        <v>209230</v>
      </c>
      <c r="E273" s="54"/>
      <c r="F273" s="56">
        <v>119</v>
      </c>
      <c r="G273" s="54">
        <v>3</v>
      </c>
      <c r="H273" s="54" t="s">
        <v>1094</v>
      </c>
      <c r="I273" s="54"/>
      <c r="J273" s="48"/>
      <c r="K273" s="64"/>
    </row>
    <row r="274" spans="1:11" s="11" customFormat="1" ht="23.25" customHeight="1" x14ac:dyDescent="0.6">
      <c r="A274" s="47">
        <v>271</v>
      </c>
      <c r="B274" s="48" t="s">
        <v>1261</v>
      </c>
      <c r="C274" s="54" t="s">
        <v>1262</v>
      </c>
      <c r="D274" s="50">
        <v>209289</v>
      </c>
      <c r="E274" s="54"/>
      <c r="F274" s="53">
        <v>105</v>
      </c>
      <c r="G274" s="54">
        <v>3</v>
      </c>
      <c r="H274" s="54" t="s">
        <v>1094</v>
      </c>
      <c r="I274" s="54"/>
      <c r="J274" s="48"/>
      <c r="K274" s="64"/>
    </row>
    <row r="275" spans="1:11" s="11" customFormat="1" ht="23.25" customHeight="1" x14ac:dyDescent="0.6">
      <c r="A275" s="47">
        <v>272</v>
      </c>
      <c r="B275" s="48" t="s">
        <v>1757</v>
      </c>
      <c r="C275" s="49">
        <v>3801000223997</v>
      </c>
      <c r="D275" s="50">
        <v>209724</v>
      </c>
      <c r="E275" s="51">
        <v>2</v>
      </c>
      <c r="F275" s="53">
        <v>129</v>
      </c>
      <c r="G275" s="53">
        <v>3</v>
      </c>
      <c r="H275" s="54" t="s">
        <v>1094</v>
      </c>
      <c r="I275" s="54"/>
      <c r="J275" s="48"/>
      <c r="K275" s="64"/>
    </row>
    <row r="276" spans="1:11" s="11" customFormat="1" ht="23.25" customHeight="1" x14ac:dyDescent="0.6">
      <c r="A276" s="47">
        <v>273</v>
      </c>
      <c r="B276" s="48" t="s">
        <v>673</v>
      </c>
      <c r="C276" s="49">
        <v>3801000221994</v>
      </c>
      <c r="D276" s="50">
        <v>209844</v>
      </c>
      <c r="E276" s="51">
        <v>2</v>
      </c>
      <c r="F276" s="55">
        <v>112</v>
      </c>
      <c r="G276" s="53">
        <v>3</v>
      </c>
      <c r="H276" s="54" t="s">
        <v>1094</v>
      </c>
      <c r="I276" s="54"/>
      <c r="J276" s="48"/>
      <c r="K276" s="64"/>
    </row>
    <row r="277" spans="1:11" s="11" customFormat="1" ht="23.25" customHeight="1" x14ac:dyDescent="0.6">
      <c r="A277" s="47">
        <v>274</v>
      </c>
      <c r="B277" s="48" t="s">
        <v>1292</v>
      </c>
      <c r="C277" s="54" t="s">
        <v>1293</v>
      </c>
      <c r="D277" s="50">
        <v>210082</v>
      </c>
      <c r="E277" s="54"/>
      <c r="F277" s="56">
        <v>134</v>
      </c>
      <c r="G277" s="54">
        <v>3</v>
      </c>
      <c r="H277" s="54" t="s">
        <v>1094</v>
      </c>
      <c r="I277" s="54"/>
      <c r="J277" s="48"/>
      <c r="K277" s="64"/>
    </row>
    <row r="278" spans="1:11" s="11" customFormat="1" ht="23.25" customHeight="1" x14ac:dyDescent="0.6">
      <c r="A278" s="47">
        <v>275</v>
      </c>
      <c r="B278" s="48" t="s">
        <v>622</v>
      </c>
      <c r="C278" s="49">
        <v>5801000002610</v>
      </c>
      <c r="D278" s="50">
        <v>210084</v>
      </c>
      <c r="E278" s="51">
        <v>2</v>
      </c>
      <c r="F278" s="53">
        <v>132</v>
      </c>
      <c r="G278" s="53">
        <v>3</v>
      </c>
      <c r="H278" s="54" t="s">
        <v>1094</v>
      </c>
      <c r="I278" s="54"/>
      <c r="J278" s="48"/>
      <c r="K278" s="64"/>
    </row>
    <row r="279" spans="1:11" s="11" customFormat="1" ht="23.25" customHeight="1" x14ac:dyDescent="0.6">
      <c r="A279" s="47">
        <v>276</v>
      </c>
      <c r="B279" s="48" t="s">
        <v>657</v>
      </c>
      <c r="C279" s="49">
        <v>3801000219272</v>
      </c>
      <c r="D279" s="50">
        <v>210148</v>
      </c>
      <c r="E279" s="51">
        <v>2</v>
      </c>
      <c r="F279" s="55">
        <v>42</v>
      </c>
      <c r="G279" s="53">
        <v>3</v>
      </c>
      <c r="H279" s="54" t="s">
        <v>1094</v>
      </c>
      <c r="I279" s="54"/>
      <c r="J279" s="48"/>
      <c r="K279" s="64"/>
    </row>
    <row r="280" spans="1:11" s="11" customFormat="1" ht="23.25" customHeight="1" x14ac:dyDescent="0.6">
      <c r="A280" s="47">
        <v>277</v>
      </c>
      <c r="B280" s="48" t="s">
        <v>1770</v>
      </c>
      <c r="C280" s="49">
        <v>3801000220203</v>
      </c>
      <c r="D280" s="50">
        <v>210235</v>
      </c>
      <c r="E280" s="51">
        <v>2</v>
      </c>
      <c r="F280" s="53">
        <v>91</v>
      </c>
      <c r="G280" s="53">
        <v>3</v>
      </c>
      <c r="H280" s="54" t="s">
        <v>1094</v>
      </c>
      <c r="I280" s="54"/>
      <c r="J280" s="48"/>
      <c r="K280" s="64"/>
    </row>
    <row r="281" spans="1:11" s="11" customFormat="1" ht="23.25" customHeight="1" x14ac:dyDescent="0.6">
      <c r="A281" s="47">
        <v>278</v>
      </c>
      <c r="B281" s="48" t="s">
        <v>1776</v>
      </c>
      <c r="C281" s="49">
        <v>3801000223849</v>
      </c>
      <c r="D281" s="50">
        <v>210417</v>
      </c>
      <c r="E281" s="51">
        <v>2</v>
      </c>
      <c r="F281" s="58" t="s">
        <v>873</v>
      </c>
      <c r="G281" s="53">
        <v>3</v>
      </c>
      <c r="H281" s="54" t="s">
        <v>1094</v>
      </c>
      <c r="I281" s="54"/>
      <c r="J281" s="48"/>
      <c r="K281" s="64"/>
    </row>
    <row r="282" spans="1:11" s="11" customFormat="1" ht="23.25" customHeight="1" x14ac:dyDescent="0.6">
      <c r="A282" s="47">
        <v>279</v>
      </c>
      <c r="B282" s="48" t="s">
        <v>1110</v>
      </c>
      <c r="C282" s="54" t="s">
        <v>1061</v>
      </c>
      <c r="D282" s="59">
        <v>210510</v>
      </c>
      <c r="E282" s="51">
        <v>2</v>
      </c>
      <c r="F282" s="54" t="s">
        <v>1111</v>
      </c>
      <c r="G282" s="54">
        <v>3</v>
      </c>
      <c r="H282" s="54" t="s">
        <v>1094</v>
      </c>
      <c r="I282" s="54"/>
      <c r="J282" s="48"/>
      <c r="K282" s="64"/>
    </row>
    <row r="283" spans="1:11" s="11" customFormat="1" ht="23.25" customHeight="1" x14ac:dyDescent="0.6">
      <c r="A283" s="47">
        <v>280</v>
      </c>
      <c r="B283" s="48" t="s">
        <v>1779</v>
      </c>
      <c r="C283" s="49">
        <v>3801000222451</v>
      </c>
      <c r="D283" s="50">
        <v>210551</v>
      </c>
      <c r="E283" s="51">
        <v>2</v>
      </c>
      <c r="F283" s="53" t="s">
        <v>874</v>
      </c>
      <c r="G283" s="53">
        <v>3</v>
      </c>
      <c r="H283" s="54" t="s">
        <v>1094</v>
      </c>
      <c r="I283" s="54"/>
      <c r="J283" s="48"/>
      <c r="K283" s="64"/>
    </row>
    <row r="284" spans="1:11" s="11" customFormat="1" ht="23.25" customHeight="1" x14ac:dyDescent="0.6">
      <c r="A284" s="47">
        <v>281</v>
      </c>
      <c r="B284" s="48" t="s">
        <v>1763</v>
      </c>
      <c r="C284" s="49">
        <v>3801000219299</v>
      </c>
      <c r="D284" s="50">
        <v>210658</v>
      </c>
      <c r="E284" s="51">
        <v>2</v>
      </c>
      <c r="F284" s="53">
        <v>50</v>
      </c>
      <c r="G284" s="53">
        <v>3</v>
      </c>
      <c r="H284" s="54" t="s">
        <v>1094</v>
      </c>
      <c r="I284" s="54"/>
      <c r="J284" s="48"/>
      <c r="K284" s="64"/>
    </row>
    <row r="285" spans="1:11" s="11" customFormat="1" ht="23.25" customHeight="1" x14ac:dyDescent="0.6">
      <c r="A285" s="47">
        <v>282</v>
      </c>
      <c r="B285" s="48" t="s">
        <v>1743</v>
      </c>
      <c r="C285" s="49">
        <v>3801000227631</v>
      </c>
      <c r="D285" s="50">
        <v>210660</v>
      </c>
      <c r="E285" s="51">
        <v>2</v>
      </c>
      <c r="F285" s="53">
        <v>163</v>
      </c>
      <c r="G285" s="53">
        <v>3</v>
      </c>
      <c r="H285" s="54" t="s">
        <v>1094</v>
      </c>
      <c r="I285" s="54"/>
      <c r="J285" s="48"/>
      <c r="K285" s="64"/>
    </row>
    <row r="286" spans="1:11" s="11" customFormat="1" ht="23.25" customHeight="1" x14ac:dyDescent="0.6">
      <c r="A286" s="47">
        <v>283</v>
      </c>
      <c r="B286" s="48" t="s">
        <v>1778</v>
      </c>
      <c r="C286" s="49">
        <v>3801000222672</v>
      </c>
      <c r="D286" s="50">
        <v>210748</v>
      </c>
      <c r="E286" s="51">
        <v>2</v>
      </c>
      <c r="F286" s="53">
        <v>117</v>
      </c>
      <c r="G286" s="53">
        <v>3</v>
      </c>
      <c r="H286" s="54" t="s">
        <v>1094</v>
      </c>
      <c r="I286" s="54"/>
      <c r="J286" s="48"/>
      <c r="K286" s="64"/>
    </row>
    <row r="287" spans="1:11" s="11" customFormat="1" ht="23.25" customHeight="1" x14ac:dyDescent="0.6">
      <c r="A287" s="47">
        <v>284</v>
      </c>
      <c r="B287" s="48" t="s">
        <v>668</v>
      </c>
      <c r="C287" s="49">
        <v>3801000219736</v>
      </c>
      <c r="D287" s="50">
        <v>210750</v>
      </c>
      <c r="E287" s="51">
        <v>2</v>
      </c>
      <c r="F287" s="52" t="s">
        <v>866</v>
      </c>
      <c r="G287" s="53">
        <v>3</v>
      </c>
      <c r="H287" s="54" t="s">
        <v>1094</v>
      </c>
      <c r="I287" s="54"/>
      <c r="J287" s="48"/>
      <c r="K287" s="64"/>
    </row>
    <row r="288" spans="1:11" s="11" customFormat="1" ht="23.25" customHeight="1" x14ac:dyDescent="0.6">
      <c r="A288" s="47">
        <v>285</v>
      </c>
      <c r="B288" s="48" t="s">
        <v>621</v>
      </c>
      <c r="C288" s="49">
        <v>3801100022942</v>
      </c>
      <c r="D288" s="50">
        <v>210839</v>
      </c>
      <c r="E288" s="51">
        <v>2</v>
      </c>
      <c r="F288" s="53" t="s">
        <v>875</v>
      </c>
      <c r="G288" s="53">
        <v>3</v>
      </c>
      <c r="H288" s="54" t="s">
        <v>1094</v>
      </c>
      <c r="I288" s="54"/>
      <c r="J288" s="48"/>
      <c r="K288" s="64"/>
    </row>
    <row r="289" spans="1:11" s="11" customFormat="1" ht="23.25" customHeight="1" x14ac:dyDescent="0.6">
      <c r="A289" s="47">
        <v>286</v>
      </c>
      <c r="B289" s="48" t="s">
        <v>1739</v>
      </c>
      <c r="C289" s="49">
        <v>5801000002601</v>
      </c>
      <c r="D289" s="50">
        <v>210842</v>
      </c>
      <c r="E289" s="51">
        <v>2</v>
      </c>
      <c r="F289" s="53">
        <v>132</v>
      </c>
      <c r="G289" s="53">
        <v>3</v>
      </c>
      <c r="H289" s="54" t="s">
        <v>1094</v>
      </c>
      <c r="I289" s="54"/>
      <c r="J289" s="48"/>
      <c r="K289" s="64"/>
    </row>
    <row r="290" spans="1:11" s="11" customFormat="1" ht="23.25" customHeight="1" x14ac:dyDescent="0.6">
      <c r="A290" s="235">
        <v>287</v>
      </c>
      <c r="B290" s="213" t="s">
        <v>1752</v>
      </c>
      <c r="C290" s="236">
        <v>3801000224489</v>
      </c>
      <c r="D290" s="237">
        <v>210850</v>
      </c>
      <c r="E290" s="238">
        <v>2</v>
      </c>
      <c r="F290" s="239">
        <v>134</v>
      </c>
      <c r="G290" s="239">
        <v>3</v>
      </c>
      <c r="H290" s="240" t="s">
        <v>1094</v>
      </c>
      <c r="I290" s="240" t="s">
        <v>2009</v>
      </c>
      <c r="J290" s="213"/>
      <c r="K290" s="241"/>
    </row>
    <row r="291" spans="1:11" s="11" customFormat="1" ht="23.25" customHeight="1" x14ac:dyDescent="0.6">
      <c r="A291" s="47">
        <v>288</v>
      </c>
      <c r="B291" s="48" t="s">
        <v>1279</v>
      </c>
      <c r="C291" s="54" t="s">
        <v>1280</v>
      </c>
      <c r="D291" s="50">
        <v>210876</v>
      </c>
      <c r="E291" s="54"/>
      <c r="F291" s="53">
        <v>118</v>
      </c>
      <c r="G291" s="54">
        <v>3</v>
      </c>
      <c r="H291" s="54" t="s">
        <v>1094</v>
      </c>
      <c r="I291" s="54"/>
      <c r="J291" s="48"/>
      <c r="K291" s="64"/>
    </row>
    <row r="292" spans="1:11" s="11" customFormat="1" ht="23.25" customHeight="1" x14ac:dyDescent="0.6">
      <c r="A292" s="47">
        <v>289</v>
      </c>
      <c r="B292" s="48" t="s">
        <v>675</v>
      </c>
      <c r="C292" s="49">
        <v>3801000226732</v>
      </c>
      <c r="D292" s="50">
        <v>210901</v>
      </c>
      <c r="E292" s="51">
        <v>2</v>
      </c>
      <c r="F292" s="55">
        <v>150</v>
      </c>
      <c r="G292" s="53">
        <v>3</v>
      </c>
      <c r="H292" s="54" t="s">
        <v>1094</v>
      </c>
      <c r="I292" s="54"/>
      <c r="J292" s="48"/>
      <c r="K292" s="64"/>
    </row>
    <row r="293" spans="1:11" s="11" customFormat="1" ht="23.25" customHeight="1" x14ac:dyDescent="0.6">
      <c r="A293" s="47">
        <v>290</v>
      </c>
      <c r="B293" s="48" t="s">
        <v>680</v>
      </c>
      <c r="C293" s="49">
        <v>3801000221731</v>
      </c>
      <c r="D293" s="50">
        <v>210995</v>
      </c>
      <c r="E293" s="51">
        <v>2</v>
      </c>
      <c r="F293" s="52" t="s">
        <v>889</v>
      </c>
      <c r="G293" s="53">
        <v>3</v>
      </c>
      <c r="H293" s="54" t="s">
        <v>1094</v>
      </c>
      <c r="I293" s="54"/>
      <c r="J293" s="48"/>
      <c r="K293" s="64"/>
    </row>
    <row r="294" spans="1:11" s="11" customFormat="1" ht="23.25" customHeight="1" x14ac:dyDescent="0.6">
      <c r="A294" s="47">
        <v>291</v>
      </c>
      <c r="B294" s="48" t="s">
        <v>1762</v>
      </c>
      <c r="C294" s="49">
        <v>3801000219728</v>
      </c>
      <c r="D294" s="50">
        <v>211031</v>
      </c>
      <c r="E294" s="51">
        <v>2</v>
      </c>
      <c r="F294" s="53" t="s">
        <v>866</v>
      </c>
      <c r="G294" s="53">
        <v>3</v>
      </c>
      <c r="H294" s="54" t="s">
        <v>1094</v>
      </c>
      <c r="I294" s="54"/>
      <c r="J294" s="48"/>
      <c r="K294" s="64"/>
    </row>
    <row r="295" spans="1:11" s="11" customFormat="1" ht="23.25" customHeight="1" x14ac:dyDescent="0.6">
      <c r="A295" s="47">
        <v>292</v>
      </c>
      <c r="B295" s="48" t="s">
        <v>676</v>
      </c>
      <c r="C295" s="49">
        <v>3801000217911</v>
      </c>
      <c r="D295" s="50">
        <v>211061</v>
      </c>
      <c r="E295" s="51">
        <v>2</v>
      </c>
      <c r="F295" s="55">
        <v>18</v>
      </c>
      <c r="G295" s="53">
        <v>3</v>
      </c>
      <c r="H295" s="54" t="s">
        <v>1094</v>
      </c>
      <c r="I295" s="54"/>
      <c r="J295" s="48"/>
      <c r="K295" s="64"/>
    </row>
    <row r="296" spans="1:11" s="11" customFormat="1" ht="23.25" customHeight="1" x14ac:dyDescent="0.6">
      <c r="A296" s="47">
        <v>293</v>
      </c>
      <c r="B296" s="48" t="s">
        <v>678</v>
      </c>
      <c r="C296" s="49">
        <v>3801000219035</v>
      </c>
      <c r="D296" s="50">
        <v>211113</v>
      </c>
      <c r="E296" s="51">
        <v>2</v>
      </c>
      <c r="F296" s="55">
        <v>29</v>
      </c>
      <c r="G296" s="53">
        <v>3</v>
      </c>
      <c r="H296" s="54" t="s">
        <v>1094</v>
      </c>
      <c r="I296" s="54"/>
      <c r="J296" s="48"/>
      <c r="K296" s="64"/>
    </row>
    <row r="297" spans="1:11" s="11" customFormat="1" ht="23.25" customHeight="1" x14ac:dyDescent="0.6">
      <c r="A297" s="47">
        <v>294</v>
      </c>
      <c r="B297" s="48" t="s">
        <v>1257</v>
      </c>
      <c r="C297" s="54" t="s">
        <v>1258</v>
      </c>
      <c r="D297" s="50">
        <v>211196</v>
      </c>
      <c r="E297" s="54"/>
      <c r="F297" s="56" t="s">
        <v>884</v>
      </c>
      <c r="G297" s="54">
        <v>3</v>
      </c>
      <c r="H297" s="54" t="s">
        <v>1094</v>
      </c>
      <c r="I297" s="54"/>
      <c r="J297" s="48"/>
      <c r="K297" s="64"/>
    </row>
    <row r="298" spans="1:11" s="11" customFormat="1" ht="23.25" customHeight="1" x14ac:dyDescent="0.6">
      <c r="A298" s="47">
        <v>295</v>
      </c>
      <c r="B298" s="48" t="s">
        <v>635</v>
      </c>
      <c r="C298" s="49">
        <v>3801000223261</v>
      </c>
      <c r="D298" s="50">
        <v>211266</v>
      </c>
      <c r="E298" s="51">
        <v>2</v>
      </c>
      <c r="F298" s="53">
        <v>120</v>
      </c>
      <c r="G298" s="53">
        <v>3</v>
      </c>
      <c r="H298" s="54" t="s">
        <v>1094</v>
      </c>
      <c r="I298" s="54"/>
      <c r="J298" s="48"/>
      <c r="K298" s="64"/>
    </row>
    <row r="299" spans="1:11" s="11" customFormat="1" ht="23.25" customHeight="1" x14ac:dyDescent="0.6">
      <c r="A299" s="47">
        <v>296</v>
      </c>
      <c r="B299" s="48" t="s">
        <v>670</v>
      </c>
      <c r="C299" s="49">
        <v>3801100451436</v>
      </c>
      <c r="D299" s="50">
        <v>211271</v>
      </c>
      <c r="E299" s="51">
        <v>2</v>
      </c>
      <c r="F299" s="52" t="s">
        <v>873</v>
      </c>
      <c r="G299" s="53">
        <v>3</v>
      </c>
      <c r="H299" s="54" t="s">
        <v>1094</v>
      </c>
      <c r="I299" s="54"/>
      <c r="J299" s="48"/>
      <c r="K299" s="64"/>
    </row>
    <row r="300" spans="1:11" s="11" customFormat="1" ht="23.25" customHeight="1" x14ac:dyDescent="0.6">
      <c r="A300" s="47">
        <v>297</v>
      </c>
      <c r="B300" s="48" t="s">
        <v>1281</v>
      </c>
      <c r="C300" s="54" t="s">
        <v>1282</v>
      </c>
      <c r="D300" s="50">
        <v>211331</v>
      </c>
      <c r="E300" s="54"/>
      <c r="F300" s="53" t="s">
        <v>1283</v>
      </c>
      <c r="G300" s="54">
        <v>3</v>
      </c>
      <c r="H300" s="54" t="s">
        <v>1094</v>
      </c>
      <c r="I300" s="54"/>
      <c r="J300" s="48"/>
      <c r="K300" s="64"/>
    </row>
    <row r="301" spans="1:11" s="11" customFormat="1" ht="23.25" customHeight="1" x14ac:dyDescent="0.6">
      <c r="A301" s="47">
        <v>298</v>
      </c>
      <c r="B301" s="48" t="s">
        <v>630</v>
      </c>
      <c r="C301" s="49">
        <v>3801000221498</v>
      </c>
      <c r="D301" s="50">
        <v>211361</v>
      </c>
      <c r="E301" s="51">
        <v>2</v>
      </c>
      <c r="F301" s="53" t="s">
        <v>1144</v>
      </c>
      <c r="G301" s="53">
        <v>3</v>
      </c>
      <c r="H301" s="54" t="s">
        <v>1094</v>
      </c>
      <c r="I301" s="54"/>
      <c r="J301" s="48"/>
      <c r="K301" s="64"/>
    </row>
    <row r="302" spans="1:11" s="11" customFormat="1" ht="23.25" customHeight="1" x14ac:dyDescent="0.6">
      <c r="A302" s="47">
        <v>299</v>
      </c>
      <c r="B302" s="48" t="s">
        <v>1760</v>
      </c>
      <c r="C302" s="49">
        <v>3801000222729</v>
      </c>
      <c r="D302" s="50">
        <v>211363</v>
      </c>
      <c r="E302" s="51">
        <v>2</v>
      </c>
      <c r="F302" s="53">
        <v>118</v>
      </c>
      <c r="G302" s="53">
        <v>3</v>
      </c>
      <c r="H302" s="54" t="s">
        <v>1094</v>
      </c>
      <c r="I302" s="54"/>
      <c r="J302" s="48"/>
      <c r="K302" s="64"/>
    </row>
    <row r="303" spans="1:11" s="11" customFormat="1" ht="23.25" customHeight="1" x14ac:dyDescent="0.6">
      <c r="A303" s="47">
        <v>300</v>
      </c>
      <c r="B303" s="48" t="s">
        <v>1751</v>
      </c>
      <c r="C303" s="49">
        <v>5841690000353</v>
      </c>
      <c r="D303" s="50">
        <v>211376</v>
      </c>
      <c r="E303" s="51">
        <v>2</v>
      </c>
      <c r="F303" s="53" t="s">
        <v>1097</v>
      </c>
      <c r="G303" s="53">
        <v>3</v>
      </c>
      <c r="H303" s="54" t="s">
        <v>1094</v>
      </c>
      <c r="I303" s="54"/>
      <c r="J303" s="48"/>
      <c r="K303" s="64"/>
    </row>
    <row r="304" spans="1:11" s="11" customFormat="1" ht="23.25" customHeight="1" x14ac:dyDescent="0.6">
      <c r="A304" s="47">
        <v>301</v>
      </c>
      <c r="B304" s="48" t="s">
        <v>629</v>
      </c>
      <c r="C304" s="49">
        <v>3801000217890</v>
      </c>
      <c r="D304" s="50">
        <v>211391</v>
      </c>
      <c r="E304" s="51">
        <v>2</v>
      </c>
      <c r="F304" s="57" t="s">
        <v>878</v>
      </c>
      <c r="G304" s="53">
        <v>3</v>
      </c>
      <c r="H304" s="54" t="s">
        <v>1094</v>
      </c>
      <c r="I304" s="54"/>
      <c r="J304" s="48"/>
      <c r="K304" s="64"/>
    </row>
    <row r="305" spans="1:11" s="11" customFormat="1" ht="23.25" customHeight="1" x14ac:dyDescent="0.6">
      <c r="A305" s="47">
        <v>302</v>
      </c>
      <c r="B305" s="48" t="s">
        <v>620</v>
      </c>
      <c r="C305" s="49">
        <v>3801000223105</v>
      </c>
      <c r="D305" s="50">
        <v>211427</v>
      </c>
      <c r="E305" s="51">
        <v>2</v>
      </c>
      <c r="F305" s="58" t="s">
        <v>1111</v>
      </c>
      <c r="G305" s="53">
        <v>3</v>
      </c>
      <c r="H305" s="54" t="s">
        <v>1094</v>
      </c>
      <c r="I305" s="54"/>
      <c r="J305" s="48"/>
      <c r="K305" s="64"/>
    </row>
    <row r="306" spans="1:11" s="11" customFormat="1" ht="23.25" customHeight="1" x14ac:dyDescent="0.6">
      <c r="A306" s="47">
        <v>303</v>
      </c>
      <c r="B306" s="48" t="s">
        <v>1740</v>
      </c>
      <c r="C306" s="49">
        <v>3801000222567</v>
      </c>
      <c r="D306" s="50">
        <v>211478</v>
      </c>
      <c r="E306" s="51">
        <v>2</v>
      </c>
      <c r="F306" s="53">
        <v>116</v>
      </c>
      <c r="G306" s="53">
        <v>3</v>
      </c>
      <c r="H306" s="54" t="s">
        <v>1094</v>
      </c>
      <c r="I306" s="54"/>
      <c r="J306" s="48"/>
      <c r="K306" s="64"/>
    </row>
    <row r="307" spans="1:11" s="11" customFormat="1" ht="23.25" customHeight="1" x14ac:dyDescent="0.6">
      <c r="A307" s="47">
        <v>304</v>
      </c>
      <c r="B307" s="48" t="s">
        <v>1299</v>
      </c>
      <c r="C307" s="54" t="s">
        <v>1300</v>
      </c>
      <c r="D307" s="50">
        <v>211478</v>
      </c>
      <c r="E307" s="54"/>
      <c r="F307" s="56">
        <v>146</v>
      </c>
      <c r="G307" s="54">
        <v>3</v>
      </c>
      <c r="H307" s="54" t="s">
        <v>1094</v>
      </c>
      <c r="I307" s="54"/>
      <c r="J307" s="48"/>
      <c r="K307" s="64"/>
    </row>
    <row r="308" spans="1:11" s="11" customFormat="1" ht="23.25" customHeight="1" x14ac:dyDescent="0.6">
      <c r="A308" s="47">
        <v>305</v>
      </c>
      <c r="B308" s="48" t="s">
        <v>639</v>
      </c>
      <c r="C308" s="49">
        <v>3801000236762</v>
      </c>
      <c r="D308" s="50">
        <v>211539</v>
      </c>
      <c r="E308" s="51">
        <v>2</v>
      </c>
      <c r="F308" s="53">
        <v>210</v>
      </c>
      <c r="G308" s="53">
        <v>3</v>
      </c>
      <c r="H308" s="54" t="s">
        <v>1094</v>
      </c>
      <c r="I308" s="54"/>
      <c r="J308" s="48"/>
      <c r="K308" s="64"/>
    </row>
    <row r="309" spans="1:11" s="11" customFormat="1" ht="23.25" customHeight="1" x14ac:dyDescent="0.6">
      <c r="A309" s="47">
        <v>306</v>
      </c>
      <c r="B309" s="48" t="s">
        <v>1772</v>
      </c>
      <c r="C309" s="49">
        <v>3801000218179</v>
      </c>
      <c r="D309" s="50">
        <v>211615</v>
      </c>
      <c r="E309" s="51">
        <v>2</v>
      </c>
      <c r="F309" s="53">
        <v>19</v>
      </c>
      <c r="G309" s="53">
        <v>3</v>
      </c>
      <c r="H309" s="54" t="s">
        <v>1094</v>
      </c>
      <c r="I309" s="54"/>
      <c r="J309" s="48"/>
      <c r="K309" s="64"/>
    </row>
    <row r="310" spans="1:11" s="11" customFormat="1" ht="23.25" customHeight="1" x14ac:dyDescent="0.6">
      <c r="A310" s="47">
        <v>307</v>
      </c>
      <c r="B310" s="48" t="s">
        <v>662</v>
      </c>
      <c r="C310" s="49">
        <v>3801000226830</v>
      </c>
      <c r="D310" s="50">
        <v>211701</v>
      </c>
      <c r="E310" s="51">
        <v>2</v>
      </c>
      <c r="F310" s="55">
        <v>151</v>
      </c>
      <c r="G310" s="53">
        <v>3</v>
      </c>
      <c r="H310" s="54" t="s">
        <v>1094</v>
      </c>
      <c r="I310" s="54"/>
      <c r="J310" s="48"/>
      <c r="K310" s="64"/>
    </row>
    <row r="311" spans="1:11" s="11" customFormat="1" ht="23.25" customHeight="1" x14ac:dyDescent="0.6">
      <c r="A311" s="47">
        <v>308</v>
      </c>
      <c r="B311" s="48" t="s">
        <v>1268</v>
      </c>
      <c r="C311" s="54" t="s">
        <v>1269</v>
      </c>
      <c r="D311" s="50">
        <v>211701</v>
      </c>
      <c r="E311" s="54"/>
      <c r="F311" s="53">
        <v>154</v>
      </c>
      <c r="G311" s="54">
        <v>3</v>
      </c>
      <c r="H311" s="54" t="s">
        <v>1094</v>
      </c>
      <c r="I311" s="54"/>
      <c r="J311" s="48"/>
      <c r="K311" s="64"/>
    </row>
    <row r="312" spans="1:11" s="11" customFormat="1" ht="23.25" customHeight="1" x14ac:dyDescent="0.6">
      <c r="A312" s="47">
        <v>309</v>
      </c>
      <c r="B312" s="48" t="s">
        <v>669</v>
      </c>
      <c r="C312" s="49">
        <v>3800401037581</v>
      </c>
      <c r="D312" s="50">
        <v>211843</v>
      </c>
      <c r="E312" s="51">
        <v>2</v>
      </c>
      <c r="F312" s="52" t="s">
        <v>867</v>
      </c>
      <c r="G312" s="53">
        <v>3</v>
      </c>
      <c r="H312" s="54" t="s">
        <v>1094</v>
      </c>
      <c r="I312" s="54"/>
      <c r="J312" s="48"/>
      <c r="K312" s="64"/>
    </row>
    <row r="313" spans="1:11" s="11" customFormat="1" ht="23.25" customHeight="1" x14ac:dyDescent="0.6">
      <c r="A313" s="47">
        <v>310</v>
      </c>
      <c r="B313" s="48" t="s">
        <v>1767</v>
      </c>
      <c r="C313" s="49">
        <v>3801000213517</v>
      </c>
      <c r="D313" s="50">
        <v>211843</v>
      </c>
      <c r="E313" s="51">
        <v>2</v>
      </c>
      <c r="F313" s="53">
        <v>143</v>
      </c>
      <c r="G313" s="53">
        <v>3</v>
      </c>
      <c r="H313" s="54" t="s">
        <v>1094</v>
      </c>
      <c r="I313" s="54"/>
      <c r="J313" s="48"/>
      <c r="K313" s="64"/>
    </row>
    <row r="314" spans="1:11" s="11" customFormat="1" ht="23.25" customHeight="1" x14ac:dyDescent="0.6">
      <c r="A314" s="47">
        <v>311</v>
      </c>
      <c r="B314" s="48" t="s">
        <v>674</v>
      </c>
      <c r="C314" s="49">
        <v>3801000220572</v>
      </c>
      <c r="D314" s="50">
        <v>212183</v>
      </c>
      <c r="E314" s="51">
        <v>2</v>
      </c>
      <c r="F314" s="55">
        <v>98</v>
      </c>
      <c r="G314" s="53">
        <v>3</v>
      </c>
      <c r="H314" s="54" t="s">
        <v>1094</v>
      </c>
      <c r="I314" s="54"/>
      <c r="J314" s="48"/>
      <c r="K314" s="64"/>
    </row>
    <row r="315" spans="1:11" s="11" customFormat="1" ht="23.25" customHeight="1" x14ac:dyDescent="0.6">
      <c r="A315" s="47">
        <v>312</v>
      </c>
      <c r="B315" s="48" t="s">
        <v>1764</v>
      </c>
      <c r="C315" s="49">
        <v>3800401037590</v>
      </c>
      <c r="D315" s="50">
        <v>212299</v>
      </c>
      <c r="E315" s="51">
        <v>2</v>
      </c>
      <c r="F315" s="53" t="s">
        <v>867</v>
      </c>
      <c r="G315" s="53">
        <v>3</v>
      </c>
      <c r="H315" s="54" t="s">
        <v>1094</v>
      </c>
      <c r="I315" s="54"/>
      <c r="J315" s="48"/>
      <c r="K315" s="64"/>
    </row>
    <row r="316" spans="1:11" s="11" customFormat="1" ht="23.25" customHeight="1" x14ac:dyDescent="0.6">
      <c r="A316" s="47">
        <v>313</v>
      </c>
      <c r="B316" s="48" t="s">
        <v>625</v>
      </c>
      <c r="C316" s="49">
        <v>3801000227640</v>
      </c>
      <c r="D316" s="50">
        <v>212357</v>
      </c>
      <c r="E316" s="51">
        <v>2</v>
      </c>
      <c r="F316" s="53">
        <v>163</v>
      </c>
      <c r="G316" s="53">
        <v>3</v>
      </c>
      <c r="H316" s="54" t="s">
        <v>1094</v>
      </c>
      <c r="I316" s="54"/>
      <c r="J316" s="48"/>
      <c r="K316" s="64"/>
    </row>
    <row r="317" spans="1:11" s="11" customFormat="1" ht="23.25" customHeight="1" x14ac:dyDescent="0.6">
      <c r="A317" s="47">
        <v>314</v>
      </c>
      <c r="B317" s="48" t="s">
        <v>1747</v>
      </c>
      <c r="C317" s="49">
        <v>3810100228442</v>
      </c>
      <c r="D317" s="50">
        <v>212392</v>
      </c>
      <c r="E317" s="51">
        <v>2</v>
      </c>
      <c r="F317" s="53">
        <v>156</v>
      </c>
      <c r="G317" s="53">
        <v>3</v>
      </c>
      <c r="H317" s="54" t="s">
        <v>1094</v>
      </c>
      <c r="I317" s="54"/>
      <c r="J317" s="48"/>
      <c r="K317" s="64"/>
    </row>
    <row r="318" spans="1:11" s="11" customFormat="1" ht="23.25" customHeight="1" x14ac:dyDescent="0.6">
      <c r="A318" s="47">
        <v>315</v>
      </c>
      <c r="B318" s="48" t="s">
        <v>1749</v>
      </c>
      <c r="C318" s="49">
        <v>5801000003292</v>
      </c>
      <c r="D318" s="50">
        <v>212397</v>
      </c>
      <c r="E318" s="51">
        <v>2</v>
      </c>
      <c r="F318" s="53" t="s">
        <v>861</v>
      </c>
      <c r="G318" s="53">
        <v>3</v>
      </c>
      <c r="H318" s="54" t="s">
        <v>1094</v>
      </c>
      <c r="I318" s="54"/>
      <c r="J318" s="48"/>
      <c r="K318" s="64"/>
    </row>
    <row r="319" spans="1:11" s="11" customFormat="1" ht="23.25" customHeight="1" x14ac:dyDescent="0.6">
      <c r="A319" s="47">
        <v>316</v>
      </c>
      <c r="B319" s="48" t="s">
        <v>1253</v>
      </c>
      <c r="C319" s="54" t="s">
        <v>1254</v>
      </c>
      <c r="D319" s="50">
        <v>212513</v>
      </c>
      <c r="E319" s="54"/>
      <c r="F319" s="53">
        <v>24</v>
      </c>
      <c r="G319" s="54">
        <v>3</v>
      </c>
      <c r="H319" s="54" t="s">
        <v>1094</v>
      </c>
      <c r="I319" s="54"/>
      <c r="J319" s="48"/>
      <c r="K319" s="64"/>
    </row>
    <row r="320" spans="1:11" s="11" customFormat="1" ht="23.25" customHeight="1" x14ac:dyDescent="0.6">
      <c r="A320" s="47">
        <v>317</v>
      </c>
      <c r="B320" s="48" t="s">
        <v>661</v>
      </c>
      <c r="C320" s="49">
        <v>3801000213525</v>
      </c>
      <c r="D320" s="50">
        <v>212574</v>
      </c>
      <c r="E320" s="51">
        <v>2</v>
      </c>
      <c r="F320" s="55">
        <v>143</v>
      </c>
      <c r="G320" s="53">
        <v>3</v>
      </c>
      <c r="H320" s="54" t="s">
        <v>1094</v>
      </c>
      <c r="I320" s="54"/>
      <c r="J320" s="48"/>
      <c r="K320" s="64"/>
    </row>
    <row r="321" spans="1:11" s="11" customFormat="1" ht="23.25" customHeight="1" x14ac:dyDescent="0.6">
      <c r="A321" s="47">
        <v>318</v>
      </c>
      <c r="B321" s="48" t="s">
        <v>648</v>
      </c>
      <c r="C321" s="49">
        <v>3801000222702</v>
      </c>
      <c r="D321" s="50">
        <v>212652</v>
      </c>
      <c r="E321" s="51">
        <v>2</v>
      </c>
      <c r="F321" s="53">
        <v>117</v>
      </c>
      <c r="G321" s="53">
        <v>3</v>
      </c>
      <c r="H321" s="54" t="s">
        <v>1094</v>
      </c>
      <c r="I321" s="54"/>
      <c r="J321" s="48"/>
      <c r="K321" s="64"/>
    </row>
    <row r="322" spans="1:11" s="11" customFormat="1" ht="23.25" customHeight="1" x14ac:dyDescent="0.6">
      <c r="A322" s="47">
        <v>319</v>
      </c>
      <c r="B322" s="48" t="s">
        <v>645</v>
      </c>
      <c r="C322" s="49">
        <v>3801000227321</v>
      </c>
      <c r="D322" s="50">
        <v>212737</v>
      </c>
      <c r="E322" s="51">
        <v>2</v>
      </c>
      <c r="F322" s="53">
        <v>159</v>
      </c>
      <c r="G322" s="53">
        <v>3</v>
      </c>
      <c r="H322" s="54" t="s">
        <v>1094</v>
      </c>
      <c r="I322" s="54"/>
      <c r="J322" s="48"/>
      <c r="K322" s="64"/>
    </row>
    <row r="323" spans="1:11" s="11" customFormat="1" ht="23.25" customHeight="1" x14ac:dyDescent="0.6">
      <c r="A323" s="47">
        <v>320</v>
      </c>
      <c r="B323" s="48" t="s">
        <v>631</v>
      </c>
      <c r="C323" s="49">
        <v>3801000217245</v>
      </c>
      <c r="D323" s="50">
        <v>212767</v>
      </c>
      <c r="E323" s="51">
        <v>2</v>
      </c>
      <c r="F323" s="53">
        <v>13</v>
      </c>
      <c r="G323" s="53">
        <v>3</v>
      </c>
      <c r="H323" s="54" t="s">
        <v>1094</v>
      </c>
      <c r="I323" s="54"/>
      <c r="J323" s="48"/>
      <c r="K323" s="64"/>
    </row>
    <row r="324" spans="1:11" s="11" customFormat="1" ht="23.25" customHeight="1" x14ac:dyDescent="0.6">
      <c r="A324" s="47">
        <v>321</v>
      </c>
      <c r="B324" s="48" t="s">
        <v>1766</v>
      </c>
      <c r="C324" s="49">
        <v>3801000216745</v>
      </c>
      <c r="D324" s="50">
        <v>212803</v>
      </c>
      <c r="E324" s="51">
        <v>2</v>
      </c>
      <c r="F324" s="57" t="s">
        <v>869</v>
      </c>
      <c r="G324" s="53">
        <v>3</v>
      </c>
      <c r="H324" s="54" t="s">
        <v>1094</v>
      </c>
      <c r="I324" s="54"/>
      <c r="J324" s="48"/>
      <c r="K324" s="64"/>
    </row>
    <row r="325" spans="1:11" s="11" customFormat="1" ht="23.25" customHeight="1" x14ac:dyDescent="0.6">
      <c r="A325" s="47">
        <v>322</v>
      </c>
      <c r="B325" s="48" t="s">
        <v>1769</v>
      </c>
      <c r="C325" s="49">
        <v>5801000001303</v>
      </c>
      <c r="D325" s="50">
        <v>212939</v>
      </c>
      <c r="E325" s="51">
        <v>2</v>
      </c>
      <c r="F325" s="57" t="s">
        <v>586</v>
      </c>
      <c r="G325" s="53">
        <v>3</v>
      </c>
      <c r="H325" s="54" t="s">
        <v>1094</v>
      </c>
      <c r="I325" s="54"/>
      <c r="J325" s="48"/>
      <c r="K325" s="64"/>
    </row>
    <row r="326" spans="1:11" s="11" customFormat="1" ht="23.25" customHeight="1" x14ac:dyDescent="0.6">
      <c r="A326" s="47">
        <v>323</v>
      </c>
      <c r="B326" s="48" t="s">
        <v>660</v>
      </c>
      <c r="C326" s="49">
        <v>3801000226520</v>
      </c>
      <c r="D326" s="50">
        <v>213017</v>
      </c>
      <c r="E326" s="51">
        <v>2</v>
      </c>
      <c r="F326" s="55">
        <v>148</v>
      </c>
      <c r="G326" s="53">
        <v>3</v>
      </c>
      <c r="H326" s="54" t="s">
        <v>1094</v>
      </c>
      <c r="I326" s="54"/>
      <c r="J326" s="48"/>
      <c r="K326" s="64"/>
    </row>
    <row r="327" spans="1:11" s="11" customFormat="1" ht="23.25" customHeight="1" x14ac:dyDescent="0.6">
      <c r="A327" s="47">
        <v>324</v>
      </c>
      <c r="B327" s="48" t="s">
        <v>1311</v>
      </c>
      <c r="C327" s="49">
        <v>3801000221544</v>
      </c>
      <c r="D327" s="50">
        <v>213052</v>
      </c>
      <c r="E327" s="51">
        <v>2</v>
      </c>
      <c r="F327" s="53" t="s">
        <v>1144</v>
      </c>
      <c r="G327" s="53">
        <v>3</v>
      </c>
      <c r="H327" s="54" t="s">
        <v>1094</v>
      </c>
      <c r="I327" s="54"/>
      <c r="J327" s="48"/>
      <c r="K327" s="64"/>
    </row>
    <row r="328" spans="1:11" s="11" customFormat="1" ht="23.25" customHeight="1" x14ac:dyDescent="0.6">
      <c r="A328" s="47">
        <v>325</v>
      </c>
      <c r="B328" s="48" t="s">
        <v>651</v>
      </c>
      <c r="C328" s="49">
        <v>5801000018222</v>
      </c>
      <c r="D328" s="50">
        <v>213314</v>
      </c>
      <c r="E328" s="51">
        <v>2</v>
      </c>
      <c r="F328" s="53">
        <v>60</v>
      </c>
      <c r="G328" s="53">
        <v>3</v>
      </c>
      <c r="H328" s="54" t="s">
        <v>1094</v>
      </c>
      <c r="I328" s="54"/>
      <c r="J328" s="48"/>
      <c r="K328" s="64"/>
    </row>
    <row r="329" spans="1:11" s="11" customFormat="1" ht="23.25" customHeight="1" x14ac:dyDescent="0.6">
      <c r="A329" s="47">
        <v>326</v>
      </c>
      <c r="B329" s="48" t="s">
        <v>655</v>
      </c>
      <c r="C329" s="49">
        <v>3801000222397</v>
      </c>
      <c r="D329" s="50">
        <v>213582</v>
      </c>
      <c r="E329" s="51">
        <v>2</v>
      </c>
      <c r="F329" s="55">
        <v>115</v>
      </c>
      <c r="G329" s="53">
        <v>3</v>
      </c>
      <c r="H329" s="54" t="s">
        <v>1094</v>
      </c>
      <c r="I329" s="54"/>
      <c r="J329" s="48"/>
      <c r="K329" s="64"/>
    </row>
    <row r="330" spans="1:11" s="11" customFormat="1" ht="23.25" customHeight="1" x14ac:dyDescent="0.6">
      <c r="A330" s="47">
        <v>327</v>
      </c>
      <c r="B330" s="48" t="s">
        <v>1755</v>
      </c>
      <c r="C330" s="49">
        <v>5801000018362</v>
      </c>
      <c r="D330" s="50">
        <v>213596</v>
      </c>
      <c r="E330" s="51">
        <v>2</v>
      </c>
      <c r="F330" s="53" t="s">
        <v>863</v>
      </c>
      <c r="G330" s="53">
        <v>3</v>
      </c>
      <c r="H330" s="54" t="s">
        <v>1094</v>
      </c>
      <c r="I330" s="54"/>
      <c r="J330" s="48"/>
      <c r="K330" s="64"/>
    </row>
    <row r="331" spans="1:11" s="11" customFormat="1" ht="23.25" customHeight="1" x14ac:dyDescent="0.6">
      <c r="A331" s="47">
        <v>328</v>
      </c>
      <c r="B331" s="48" t="s">
        <v>654</v>
      </c>
      <c r="C331" s="49">
        <v>5801000018371</v>
      </c>
      <c r="D331" s="50">
        <v>213747</v>
      </c>
      <c r="E331" s="51">
        <v>2</v>
      </c>
      <c r="F331" s="52" t="s">
        <v>863</v>
      </c>
      <c r="G331" s="53">
        <v>3</v>
      </c>
      <c r="H331" s="54" t="s">
        <v>1094</v>
      </c>
      <c r="I331" s="54"/>
      <c r="J331" s="48"/>
      <c r="K331" s="64"/>
    </row>
    <row r="332" spans="1:11" s="11" customFormat="1" ht="23.25" customHeight="1" x14ac:dyDescent="0.6">
      <c r="A332" s="47">
        <v>329</v>
      </c>
      <c r="B332" s="48" t="s">
        <v>665</v>
      </c>
      <c r="C332" s="49">
        <v>3801000219302</v>
      </c>
      <c r="D332" s="50">
        <v>213782</v>
      </c>
      <c r="E332" s="51">
        <v>2</v>
      </c>
      <c r="F332" s="55">
        <v>50</v>
      </c>
      <c r="G332" s="53">
        <v>3</v>
      </c>
      <c r="H332" s="54" t="s">
        <v>1094</v>
      </c>
      <c r="I332" s="54"/>
      <c r="J332" s="48"/>
      <c r="K332" s="64"/>
    </row>
    <row r="333" spans="1:11" s="11" customFormat="1" ht="23.25" customHeight="1" x14ac:dyDescent="0.6">
      <c r="A333" s="47">
        <v>330</v>
      </c>
      <c r="B333" s="48" t="s">
        <v>804</v>
      </c>
      <c r="C333" s="49">
        <v>3801000227402</v>
      </c>
      <c r="D333" s="50">
        <v>213899</v>
      </c>
      <c r="E333" s="51">
        <v>2</v>
      </c>
      <c r="F333" s="53">
        <v>199</v>
      </c>
      <c r="G333" s="53">
        <v>3</v>
      </c>
      <c r="H333" s="54" t="s">
        <v>1094</v>
      </c>
      <c r="I333" s="54"/>
      <c r="J333" s="48"/>
      <c r="K333" s="64"/>
    </row>
    <row r="334" spans="1:11" s="11" customFormat="1" ht="23.25" customHeight="1" x14ac:dyDescent="0.6">
      <c r="A334" s="47">
        <v>331</v>
      </c>
      <c r="B334" s="48" t="s">
        <v>1754</v>
      </c>
      <c r="C334" s="49">
        <v>3801000237467</v>
      </c>
      <c r="D334" s="50">
        <v>214035</v>
      </c>
      <c r="E334" s="51">
        <v>2</v>
      </c>
      <c r="F334" s="57" t="s">
        <v>862</v>
      </c>
      <c r="G334" s="53">
        <v>3</v>
      </c>
      <c r="H334" s="54" t="s">
        <v>1094</v>
      </c>
      <c r="I334" s="54"/>
      <c r="J334" s="48"/>
      <c r="K334" s="64"/>
    </row>
    <row r="335" spans="1:11" s="11" customFormat="1" ht="23.25" customHeight="1" x14ac:dyDescent="0.6">
      <c r="A335" s="47">
        <v>332</v>
      </c>
      <c r="B335" s="48" t="s">
        <v>641</v>
      </c>
      <c r="C335" s="49">
        <v>5801000001311</v>
      </c>
      <c r="D335" s="50">
        <v>214035</v>
      </c>
      <c r="E335" s="51">
        <v>2</v>
      </c>
      <c r="F335" s="57" t="s">
        <v>586</v>
      </c>
      <c r="G335" s="53">
        <v>3</v>
      </c>
      <c r="H335" s="54" t="s">
        <v>1094</v>
      </c>
      <c r="I335" s="54"/>
      <c r="J335" s="48"/>
      <c r="K335" s="64"/>
    </row>
    <row r="336" spans="1:11" s="11" customFormat="1" ht="23.25" customHeight="1" x14ac:dyDescent="0.6">
      <c r="A336" s="47">
        <v>333</v>
      </c>
      <c r="B336" s="48" t="s">
        <v>1741</v>
      </c>
      <c r="C336" s="49">
        <v>3801000226279</v>
      </c>
      <c r="D336" s="50">
        <v>214104</v>
      </c>
      <c r="E336" s="51">
        <v>2</v>
      </c>
      <c r="F336" s="53" t="s">
        <v>858</v>
      </c>
      <c r="G336" s="53">
        <v>3</v>
      </c>
      <c r="H336" s="54" t="s">
        <v>1094</v>
      </c>
      <c r="I336" s="54"/>
      <c r="J336" s="48"/>
      <c r="K336" s="64"/>
    </row>
    <row r="337" spans="1:11" s="11" customFormat="1" ht="23.25" customHeight="1" x14ac:dyDescent="0.6">
      <c r="A337" s="47">
        <v>334</v>
      </c>
      <c r="B337" s="48" t="s">
        <v>1758</v>
      </c>
      <c r="C337" s="49">
        <v>3801000226953</v>
      </c>
      <c r="D337" s="50">
        <v>214130</v>
      </c>
      <c r="E337" s="51">
        <v>2</v>
      </c>
      <c r="F337" s="53">
        <v>153</v>
      </c>
      <c r="G337" s="53">
        <v>3</v>
      </c>
      <c r="H337" s="54" t="s">
        <v>1094</v>
      </c>
      <c r="I337" s="54"/>
      <c r="J337" s="48"/>
      <c r="K337" s="64"/>
    </row>
    <row r="338" spans="1:11" s="11" customFormat="1" ht="23.25" customHeight="1" x14ac:dyDescent="0.6">
      <c r="A338" s="47">
        <v>335</v>
      </c>
      <c r="B338" s="48" t="s">
        <v>1768</v>
      </c>
      <c r="C338" s="49">
        <v>3801000219574</v>
      </c>
      <c r="D338" s="50">
        <v>214135</v>
      </c>
      <c r="E338" s="51">
        <v>2</v>
      </c>
      <c r="F338" s="53" t="s">
        <v>1107</v>
      </c>
      <c r="G338" s="53">
        <v>3</v>
      </c>
      <c r="H338" s="54" t="s">
        <v>1094</v>
      </c>
      <c r="I338" s="54"/>
      <c r="J338" s="48"/>
      <c r="K338" s="64"/>
    </row>
    <row r="339" spans="1:11" s="11" customFormat="1" ht="23.25" customHeight="1" x14ac:dyDescent="0.6">
      <c r="A339" s="47">
        <v>336</v>
      </c>
      <c r="B339" s="48" t="s">
        <v>652</v>
      </c>
      <c r="C339" s="49">
        <v>3801100351661</v>
      </c>
      <c r="D339" s="50">
        <v>214192</v>
      </c>
      <c r="E339" s="51">
        <v>2</v>
      </c>
      <c r="F339" s="57" t="s">
        <v>870</v>
      </c>
      <c r="G339" s="53">
        <v>3</v>
      </c>
      <c r="H339" s="54" t="s">
        <v>1094</v>
      </c>
      <c r="I339" s="54"/>
      <c r="J339" s="48"/>
      <c r="K339" s="64"/>
    </row>
    <row r="340" spans="1:11" s="11" customFormat="1" ht="23.25" customHeight="1" x14ac:dyDescent="0.6">
      <c r="A340" s="47">
        <v>337</v>
      </c>
      <c r="B340" s="48" t="s">
        <v>1737</v>
      </c>
      <c r="C340" s="49">
        <v>3801200881971</v>
      </c>
      <c r="D340" s="50">
        <v>214249</v>
      </c>
      <c r="E340" s="51">
        <v>2</v>
      </c>
      <c r="F340" s="53" t="s">
        <v>1360</v>
      </c>
      <c r="G340" s="53">
        <v>3</v>
      </c>
      <c r="H340" s="54" t="s">
        <v>1094</v>
      </c>
      <c r="I340" s="54"/>
      <c r="J340" s="48"/>
      <c r="K340" s="64"/>
    </row>
    <row r="341" spans="1:11" s="11" customFormat="1" ht="23.25" customHeight="1" x14ac:dyDescent="0.6">
      <c r="A341" s="47">
        <v>338</v>
      </c>
      <c r="B341" s="48" t="s">
        <v>1296</v>
      </c>
      <c r="C341" s="54" t="s">
        <v>1297</v>
      </c>
      <c r="D341" s="50">
        <v>214400</v>
      </c>
      <c r="E341" s="54"/>
      <c r="F341" s="56" t="s">
        <v>1298</v>
      </c>
      <c r="G341" s="54">
        <v>3</v>
      </c>
      <c r="H341" s="54" t="s">
        <v>1094</v>
      </c>
      <c r="I341" s="54"/>
      <c r="J341" s="48"/>
      <c r="K341" s="64"/>
    </row>
    <row r="342" spans="1:11" s="11" customFormat="1" ht="23.25" customHeight="1" x14ac:dyDescent="0.6">
      <c r="A342" s="47">
        <v>339</v>
      </c>
      <c r="B342" s="48" t="s">
        <v>1771</v>
      </c>
      <c r="C342" s="49">
        <v>5801090008949</v>
      </c>
      <c r="D342" s="50">
        <v>214433</v>
      </c>
      <c r="E342" s="51">
        <v>2</v>
      </c>
      <c r="F342" s="57" t="s">
        <v>870</v>
      </c>
      <c r="G342" s="53">
        <v>3</v>
      </c>
      <c r="H342" s="54" t="s">
        <v>1094</v>
      </c>
      <c r="I342" s="54"/>
      <c r="J342" s="48"/>
      <c r="K342" s="64"/>
    </row>
    <row r="343" spans="1:11" s="11" customFormat="1" ht="23.25" customHeight="1" x14ac:dyDescent="0.6">
      <c r="A343" s="47">
        <v>340</v>
      </c>
      <c r="B343" s="48" t="s">
        <v>624</v>
      </c>
      <c r="C343" s="49">
        <v>3801000223580</v>
      </c>
      <c r="D343" s="50">
        <v>214472</v>
      </c>
      <c r="E343" s="51">
        <v>2</v>
      </c>
      <c r="F343" s="53">
        <v>124</v>
      </c>
      <c r="G343" s="53">
        <v>3</v>
      </c>
      <c r="H343" s="54" t="s">
        <v>1094</v>
      </c>
      <c r="I343" s="54"/>
      <c r="J343" s="48"/>
      <c r="K343" s="64"/>
    </row>
    <row r="344" spans="1:11" s="11" customFormat="1" ht="23.25" customHeight="1" x14ac:dyDescent="0.6">
      <c r="A344" s="47">
        <v>341</v>
      </c>
      <c r="B344" s="48" t="s">
        <v>619</v>
      </c>
      <c r="C344" s="49">
        <v>3801000222532</v>
      </c>
      <c r="D344" s="50">
        <v>214555</v>
      </c>
      <c r="E344" s="51">
        <v>2</v>
      </c>
      <c r="F344" s="53">
        <v>116</v>
      </c>
      <c r="G344" s="53">
        <v>3</v>
      </c>
      <c r="H344" s="54" t="s">
        <v>1094</v>
      </c>
      <c r="I344" s="54"/>
      <c r="J344" s="48"/>
      <c r="K344" s="64"/>
    </row>
    <row r="345" spans="1:11" s="11" customFormat="1" ht="23.25" customHeight="1" x14ac:dyDescent="0.6">
      <c r="A345" s="47">
        <v>342</v>
      </c>
      <c r="B345" s="48" t="s">
        <v>677</v>
      </c>
      <c r="C345" s="49">
        <v>3801000099048</v>
      </c>
      <c r="D345" s="50">
        <v>214558</v>
      </c>
      <c r="E345" s="51">
        <v>2</v>
      </c>
      <c r="F345" s="52" t="s">
        <v>536</v>
      </c>
      <c r="G345" s="53">
        <v>3</v>
      </c>
      <c r="H345" s="54" t="s">
        <v>1094</v>
      </c>
      <c r="I345" s="54"/>
      <c r="J345" s="48"/>
      <c r="K345" s="64"/>
    </row>
    <row r="346" spans="1:11" s="11" customFormat="1" ht="23.25" customHeight="1" x14ac:dyDescent="0.6">
      <c r="A346" s="47">
        <v>343</v>
      </c>
      <c r="B346" s="48" t="s">
        <v>1048</v>
      </c>
      <c r="C346" s="54" t="s">
        <v>1059</v>
      </c>
      <c r="D346" s="59">
        <v>214586</v>
      </c>
      <c r="E346" s="51">
        <v>2</v>
      </c>
      <c r="F346" s="54" t="s">
        <v>1107</v>
      </c>
      <c r="G346" s="54">
        <v>3</v>
      </c>
      <c r="H346" s="54" t="s">
        <v>1094</v>
      </c>
      <c r="I346" s="54"/>
      <c r="J346" s="54"/>
      <c r="K346" s="64"/>
    </row>
    <row r="347" spans="1:11" s="11" customFormat="1" ht="23.25" customHeight="1" x14ac:dyDescent="0.6">
      <c r="A347" s="47">
        <v>344</v>
      </c>
      <c r="B347" s="61" t="s">
        <v>1964</v>
      </c>
      <c r="C347" s="54" t="s">
        <v>1965</v>
      </c>
      <c r="D347" s="50">
        <v>214698</v>
      </c>
      <c r="E347" s="53"/>
      <c r="F347" s="56" t="s">
        <v>1966</v>
      </c>
      <c r="G347" s="53">
        <v>3</v>
      </c>
      <c r="H347" s="54" t="s">
        <v>1094</v>
      </c>
      <c r="I347" s="54"/>
      <c r="J347" s="48"/>
      <c r="K347" s="64"/>
    </row>
    <row r="348" spans="1:11" s="11" customFormat="1" ht="23.25" customHeight="1" x14ac:dyDescent="0.6">
      <c r="A348" s="47">
        <v>345</v>
      </c>
      <c r="B348" s="48" t="s">
        <v>643</v>
      </c>
      <c r="C348" s="49">
        <v>3800101306358</v>
      </c>
      <c r="D348" s="50">
        <v>214765</v>
      </c>
      <c r="E348" s="51">
        <v>2</v>
      </c>
      <c r="F348" s="57" t="s">
        <v>882</v>
      </c>
      <c r="G348" s="53">
        <v>3</v>
      </c>
      <c r="H348" s="54" t="s">
        <v>1094</v>
      </c>
      <c r="I348" s="54"/>
      <c r="J348" s="48"/>
      <c r="K348" s="64"/>
    </row>
    <row r="349" spans="1:11" s="11" customFormat="1" ht="23.25" customHeight="1" x14ac:dyDescent="0.6">
      <c r="A349" s="47">
        <v>346</v>
      </c>
      <c r="B349" s="48" t="s">
        <v>1746</v>
      </c>
      <c r="C349" s="49">
        <v>5800490014747</v>
      </c>
      <c r="D349" s="50">
        <v>214765</v>
      </c>
      <c r="E349" s="51">
        <v>2</v>
      </c>
      <c r="F349" s="53">
        <v>164</v>
      </c>
      <c r="G349" s="53">
        <v>3</v>
      </c>
      <c r="H349" s="54" t="s">
        <v>1094</v>
      </c>
      <c r="I349" s="54"/>
      <c r="J349" s="48"/>
      <c r="K349" s="64"/>
    </row>
    <row r="350" spans="1:11" s="11" customFormat="1" ht="23.25" customHeight="1" x14ac:dyDescent="0.6">
      <c r="A350" s="47">
        <v>347</v>
      </c>
      <c r="B350" s="48" t="s">
        <v>650</v>
      </c>
      <c r="C350" s="49">
        <v>3801000222460</v>
      </c>
      <c r="D350" s="50">
        <v>214879</v>
      </c>
      <c r="E350" s="51">
        <v>2</v>
      </c>
      <c r="F350" s="53" t="s">
        <v>874</v>
      </c>
      <c r="G350" s="53">
        <v>3</v>
      </c>
      <c r="H350" s="54" t="s">
        <v>1094</v>
      </c>
      <c r="I350" s="54"/>
      <c r="J350" s="48"/>
      <c r="K350" s="64"/>
    </row>
    <row r="351" spans="1:11" s="11" customFormat="1" ht="23.25" customHeight="1" x14ac:dyDescent="0.6">
      <c r="A351" s="47">
        <v>348</v>
      </c>
      <c r="B351" s="48" t="s">
        <v>626</v>
      </c>
      <c r="C351" s="49">
        <v>3801000227062</v>
      </c>
      <c r="D351" s="50">
        <v>214920</v>
      </c>
      <c r="E351" s="51">
        <v>2</v>
      </c>
      <c r="F351" s="53">
        <v>156</v>
      </c>
      <c r="G351" s="53">
        <v>3</v>
      </c>
      <c r="H351" s="54" t="s">
        <v>1094</v>
      </c>
      <c r="I351" s="54"/>
      <c r="J351" s="48"/>
      <c r="K351" s="64"/>
    </row>
    <row r="352" spans="1:11" s="11" customFormat="1" ht="23.25" customHeight="1" x14ac:dyDescent="0.6">
      <c r="A352" s="47">
        <v>349</v>
      </c>
      <c r="B352" s="48" t="s">
        <v>1753</v>
      </c>
      <c r="C352" s="49">
        <v>3801000224811</v>
      </c>
      <c r="D352" s="50">
        <v>214921</v>
      </c>
      <c r="E352" s="51">
        <v>2</v>
      </c>
      <c r="F352" s="53" t="s">
        <v>614</v>
      </c>
      <c r="G352" s="53">
        <v>3</v>
      </c>
      <c r="H352" s="54" t="s">
        <v>1094</v>
      </c>
      <c r="I352" s="54"/>
      <c r="J352" s="48"/>
      <c r="K352" s="64"/>
    </row>
    <row r="353" spans="1:11" s="11" customFormat="1" ht="23.25" customHeight="1" x14ac:dyDescent="0.6">
      <c r="A353" s="47">
        <v>350</v>
      </c>
      <c r="B353" s="48" t="s">
        <v>659</v>
      </c>
      <c r="C353" s="49">
        <v>380100217776</v>
      </c>
      <c r="D353" s="50">
        <v>214955</v>
      </c>
      <c r="E353" s="51">
        <v>2</v>
      </c>
      <c r="F353" s="52" t="s">
        <v>885</v>
      </c>
      <c r="G353" s="53">
        <v>3</v>
      </c>
      <c r="H353" s="54" t="s">
        <v>1094</v>
      </c>
      <c r="I353" s="54"/>
      <c r="J353" s="48"/>
      <c r="K353" s="64"/>
    </row>
    <row r="354" spans="1:11" s="11" customFormat="1" ht="23.25" customHeight="1" x14ac:dyDescent="0.6">
      <c r="A354" s="47">
        <v>351</v>
      </c>
      <c r="B354" s="48" t="s">
        <v>649</v>
      </c>
      <c r="C354" s="49">
        <v>3801000216508</v>
      </c>
      <c r="D354" s="50">
        <v>214984</v>
      </c>
      <c r="E354" s="51">
        <v>2</v>
      </c>
      <c r="F354" s="60" t="s">
        <v>884</v>
      </c>
      <c r="G354" s="53">
        <v>3</v>
      </c>
      <c r="H354" s="54" t="s">
        <v>1094</v>
      </c>
      <c r="I354" s="54"/>
      <c r="J354" s="48"/>
      <c r="K354" s="64"/>
    </row>
    <row r="355" spans="1:11" s="11" customFormat="1" ht="23.25" customHeight="1" x14ac:dyDescent="0.6">
      <c r="A355" s="47">
        <v>352</v>
      </c>
      <c r="B355" s="48" t="s">
        <v>647</v>
      </c>
      <c r="C355" s="49">
        <v>3801000216753</v>
      </c>
      <c r="D355" s="50">
        <v>215043</v>
      </c>
      <c r="E355" s="51">
        <v>2</v>
      </c>
      <c r="F355" s="60" t="s">
        <v>869</v>
      </c>
      <c r="G355" s="53">
        <v>3</v>
      </c>
      <c r="H355" s="54" t="s">
        <v>1094</v>
      </c>
      <c r="I355" s="54"/>
      <c r="J355" s="48"/>
      <c r="K355" s="64"/>
    </row>
    <row r="356" spans="1:11" s="11" customFormat="1" ht="23.25" customHeight="1" x14ac:dyDescent="0.6">
      <c r="A356" s="47">
        <v>353</v>
      </c>
      <c r="B356" s="48" t="s">
        <v>1745</v>
      </c>
      <c r="C356" s="49">
        <v>3801000219965</v>
      </c>
      <c r="D356" s="50">
        <v>215102</v>
      </c>
      <c r="E356" s="51">
        <v>2</v>
      </c>
      <c r="F356" s="53" t="s">
        <v>860</v>
      </c>
      <c r="G356" s="53">
        <v>3</v>
      </c>
      <c r="H356" s="54" t="s">
        <v>1094</v>
      </c>
      <c r="I356" s="54"/>
      <c r="J356" s="48"/>
      <c r="K356" s="64"/>
    </row>
    <row r="357" spans="1:11" s="11" customFormat="1" ht="23.25" customHeight="1" x14ac:dyDescent="0.6">
      <c r="A357" s="47">
        <v>354</v>
      </c>
      <c r="B357" s="48" t="s">
        <v>85</v>
      </c>
      <c r="C357" s="49">
        <v>3800100189005</v>
      </c>
      <c r="D357" s="50">
        <v>215131</v>
      </c>
      <c r="E357" s="51">
        <v>2</v>
      </c>
      <c r="F357" s="53">
        <v>127</v>
      </c>
      <c r="G357" s="53">
        <v>3</v>
      </c>
      <c r="H357" s="54" t="s">
        <v>1094</v>
      </c>
      <c r="I357" s="54"/>
      <c r="J357" s="48"/>
      <c r="K357" s="64"/>
    </row>
    <row r="358" spans="1:11" s="11" customFormat="1" ht="23.25" customHeight="1" x14ac:dyDescent="0.6">
      <c r="A358" s="47">
        <v>355</v>
      </c>
      <c r="B358" s="48" t="s">
        <v>640</v>
      </c>
      <c r="C358" s="49">
        <v>3801000224900</v>
      </c>
      <c r="D358" s="50">
        <v>215351</v>
      </c>
      <c r="E358" s="51">
        <v>2</v>
      </c>
      <c r="F358" s="57" t="s">
        <v>881</v>
      </c>
      <c r="G358" s="53">
        <v>3</v>
      </c>
      <c r="H358" s="54" t="s">
        <v>1094</v>
      </c>
      <c r="I358" s="54"/>
      <c r="J358" s="48"/>
      <c r="K358" s="64"/>
    </row>
    <row r="359" spans="1:11" s="11" customFormat="1" ht="23.25" customHeight="1" x14ac:dyDescent="0.6">
      <c r="A359" s="47">
        <v>356</v>
      </c>
      <c r="B359" s="48" t="s">
        <v>636</v>
      </c>
      <c r="C359" s="49">
        <v>3801000224420</v>
      </c>
      <c r="D359" s="50">
        <v>215394</v>
      </c>
      <c r="E359" s="51">
        <v>2</v>
      </c>
      <c r="F359" s="53" t="s">
        <v>865</v>
      </c>
      <c r="G359" s="53">
        <v>3</v>
      </c>
      <c r="H359" s="54" t="s">
        <v>1094</v>
      </c>
      <c r="I359" s="54"/>
      <c r="J359" s="48"/>
      <c r="K359" s="64"/>
    </row>
    <row r="360" spans="1:11" s="11" customFormat="1" ht="23.25" customHeight="1" x14ac:dyDescent="0.6">
      <c r="A360" s="47">
        <v>357</v>
      </c>
      <c r="B360" s="48" t="s">
        <v>656</v>
      </c>
      <c r="C360" s="49">
        <v>3801000226937</v>
      </c>
      <c r="D360" s="50">
        <v>215435</v>
      </c>
      <c r="E360" s="51">
        <v>2</v>
      </c>
      <c r="F360" s="55">
        <v>153</v>
      </c>
      <c r="G360" s="53">
        <v>3</v>
      </c>
      <c r="H360" s="54" t="s">
        <v>1094</v>
      </c>
      <c r="I360" s="54"/>
      <c r="J360" s="48"/>
      <c r="K360" s="64"/>
    </row>
    <row r="361" spans="1:11" s="11" customFormat="1" ht="23.25" customHeight="1" x14ac:dyDescent="0.6">
      <c r="A361" s="47">
        <v>358</v>
      </c>
      <c r="B361" s="48" t="s">
        <v>667</v>
      </c>
      <c r="C361" s="49">
        <v>3801000227780</v>
      </c>
      <c r="D361" s="50">
        <v>215464</v>
      </c>
      <c r="E361" s="51">
        <v>2</v>
      </c>
      <c r="F361" s="52" t="s">
        <v>888</v>
      </c>
      <c r="G361" s="53">
        <v>3</v>
      </c>
      <c r="H361" s="54" t="s">
        <v>1094</v>
      </c>
      <c r="I361" s="54"/>
      <c r="J361" s="48"/>
      <c r="K361" s="64"/>
    </row>
    <row r="362" spans="1:11" s="11" customFormat="1" ht="23.25" customHeight="1" x14ac:dyDescent="0.6">
      <c r="A362" s="47">
        <v>359</v>
      </c>
      <c r="B362" s="48" t="s">
        <v>646</v>
      </c>
      <c r="C362" s="49">
        <v>3801100010278</v>
      </c>
      <c r="D362" s="50">
        <v>215591</v>
      </c>
      <c r="E362" s="51">
        <v>2</v>
      </c>
      <c r="F362" s="53" t="s">
        <v>883</v>
      </c>
      <c r="G362" s="53">
        <v>3</v>
      </c>
      <c r="H362" s="54" t="s">
        <v>1094</v>
      </c>
      <c r="I362" s="54"/>
      <c r="J362" s="48"/>
      <c r="K362" s="64"/>
    </row>
    <row r="363" spans="1:11" s="11" customFormat="1" ht="23.25" customHeight="1" x14ac:dyDescent="0.6">
      <c r="A363" s="47">
        <v>360</v>
      </c>
      <c r="B363" s="61" t="s">
        <v>1900</v>
      </c>
      <c r="C363" s="54" t="s">
        <v>1901</v>
      </c>
      <c r="D363" s="50">
        <v>215619</v>
      </c>
      <c r="E363" s="62"/>
      <c r="F363" s="56" t="s">
        <v>1902</v>
      </c>
      <c r="G363" s="62">
        <v>3</v>
      </c>
      <c r="H363" s="54" t="s">
        <v>1094</v>
      </c>
      <c r="I363" s="54"/>
      <c r="J363" s="48"/>
      <c r="K363" s="64"/>
    </row>
    <row r="364" spans="1:11" s="11" customFormat="1" ht="23.25" customHeight="1" x14ac:dyDescent="0.6">
      <c r="A364" s="47">
        <v>361</v>
      </c>
      <c r="B364" s="48" t="s">
        <v>1748</v>
      </c>
      <c r="C364" s="49">
        <v>3801000227585</v>
      </c>
      <c r="D364" s="50">
        <v>215741</v>
      </c>
      <c r="E364" s="51">
        <v>2</v>
      </c>
      <c r="F364" s="53">
        <v>162</v>
      </c>
      <c r="G364" s="53">
        <v>3</v>
      </c>
      <c r="H364" s="54" t="s">
        <v>1094</v>
      </c>
      <c r="I364" s="54"/>
      <c r="J364" s="48"/>
      <c r="K364" s="64"/>
    </row>
    <row r="365" spans="1:11" s="11" customFormat="1" ht="23.25" customHeight="1" x14ac:dyDescent="0.6">
      <c r="A365" s="47">
        <v>362</v>
      </c>
      <c r="B365" s="48" t="s">
        <v>618</v>
      </c>
      <c r="C365" s="49">
        <v>3801000219973</v>
      </c>
      <c r="D365" s="50">
        <v>215747</v>
      </c>
      <c r="E365" s="51">
        <v>2</v>
      </c>
      <c r="F365" s="58" t="s">
        <v>860</v>
      </c>
      <c r="G365" s="53">
        <v>3</v>
      </c>
      <c r="H365" s="54" t="s">
        <v>1094</v>
      </c>
      <c r="I365" s="54"/>
      <c r="J365" s="48"/>
      <c r="K365" s="64"/>
    </row>
    <row r="366" spans="1:11" s="11" customFormat="1" ht="23.25" customHeight="1" x14ac:dyDescent="0.6">
      <c r="A366" s="47">
        <v>363</v>
      </c>
      <c r="B366" s="48" t="s">
        <v>634</v>
      </c>
      <c r="C366" s="49">
        <v>3801000225311</v>
      </c>
      <c r="D366" s="50">
        <v>215755</v>
      </c>
      <c r="E366" s="51">
        <v>2</v>
      </c>
      <c r="F366" s="53">
        <v>139</v>
      </c>
      <c r="G366" s="53">
        <v>3</v>
      </c>
      <c r="H366" s="54" t="s">
        <v>1094</v>
      </c>
      <c r="I366" s="54"/>
      <c r="J366" s="48"/>
      <c r="K366" s="64"/>
    </row>
    <row r="367" spans="1:11" s="11" customFormat="1" ht="23.25" customHeight="1" x14ac:dyDescent="0.6">
      <c r="A367" s="47">
        <v>364</v>
      </c>
      <c r="B367" s="48" t="s">
        <v>644</v>
      </c>
      <c r="C367" s="49">
        <v>3801000217571</v>
      </c>
      <c r="D367" s="50">
        <v>215776</v>
      </c>
      <c r="E367" s="51">
        <v>2</v>
      </c>
      <c r="F367" s="53">
        <v>15</v>
      </c>
      <c r="G367" s="53">
        <v>3</v>
      </c>
      <c r="H367" s="54" t="s">
        <v>1094</v>
      </c>
      <c r="I367" s="54"/>
      <c r="J367" s="48"/>
      <c r="K367" s="64"/>
    </row>
    <row r="368" spans="1:11" s="11" customFormat="1" ht="23.25" customHeight="1" x14ac:dyDescent="0.6">
      <c r="A368" s="47">
        <v>365</v>
      </c>
      <c r="B368" s="48" t="s">
        <v>1759</v>
      </c>
      <c r="C368" s="49">
        <v>3801000224411</v>
      </c>
      <c r="D368" s="50">
        <v>215841</v>
      </c>
      <c r="E368" s="51">
        <v>2</v>
      </c>
      <c r="F368" s="53" t="s">
        <v>865</v>
      </c>
      <c r="G368" s="53">
        <v>3</v>
      </c>
      <c r="H368" s="54" t="s">
        <v>1094</v>
      </c>
      <c r="I368" s="54"/>
      <c r="J368" s="48"/>
      <c r="K368" s="64"/>
    </row>
    <row r="369" spans="1:11" s="11" customFormat="1" ht="23.25" customHeight="1" x14ac:dyDescent="0.6">
      <c r="A369" s="47">
        <v>366</v>
      </c>
      <c r="B369" s="48" t="s">
        <v>653</v>
      </c>
      <c r="C369" s="49">
        <v>3801200881980</v>
      </c>
      <c r="D369" s="50">
        <v>215861</v>
      </c>
      <c r="E369" s="51">
        <v>2</v>
      </c>
      <c r="F369" s="52" t="s">
        <v>1360</v>
      </c>
      <c r="G369" s="53">
        <v>3</v>
      </c>
      <c r="H369" s="54" t="s">
        <v>1094</v>
      </c>
      <c r="I369" s="54"/>
      <c r="J369" s="48"/>
      <c r="K369" s="64"/>
    </row>
    <row r="370" spans="1:11" s="11" customFormat="1" ht="23.25" customHeight="1" x14ac:dyDescent="0.6">
      <c r="A370" s="47">
        <v>367</v>
      </c>
      <c r="B370" s="48" t="s">
        <v>1742</v>
      </c>
      <c r="C370" s="49">
        <v>3801000224632</v>
      </c>
      <c r="D370" s="50">
        <v>215904</v>
      </c>
      <c r="E370" s="51">
        <v>2</v>
      </c>
      <c r="F370" s="53">
        <v>135</v>
      </c>
      <c r="G370" s="53">
        <v>3</v>
      </c>
      <c r="H370" s="54" t="s">
        <v>1094</v>
      </c>
      <c r="I370" s="54"/>
      <c r="J370" s="48"/>
      <c r="K370" s="64"/>
    </row>
    <row r="371" spans="1:11" s="11" customFormat="1" ht="23.25" customHeight="1" x14ac:dyDescent="0.6">
      <c r="A371" s="47">
        <v>368</v>
      </c>
      <c r="B371" s="48" t="s">
        <v>1761</v>
      </c>
      <c r="C371" s="49">
        <v>3801000222621</v>
      </c>
      <c r="D371" s="50">
        <v>215928</v>
      </c>
      <c r="E371" s="51">
        <v>2</v>
      </c>
      <c r="F371" s="53" t="s">
        <v>615</v>
      </c>
      <c r="G371" s="53">
        <v>3</v>
      </c>
      <c r="H371" s="54" t="s">
        <v>1094</v>
      </c>
      <c r="I371" s="54"/>
      <c r="J371" s="48"/>
      <c r="K371" s="64"/>
    </row>
    <row r="372" spans="1:11" s="11" customFormat="1" ht="23.25" customHeight="1" x14ac:dyDescent="0.6">
      <c r="A372" s="47">
        <v>369</v>
      </c>
      <c r="B372" s="48" t="s">
        <v>1738</v>
      </c>
      <c r="C372" s="49">
        <v>3801000221749</v>
      </c>
      <c r="D372" s="50">
        <v>215959</v>
      </c>
      <c r="E372" s="51">
        <v>2</v>
      </c>
      <c r="F372" s="53" t="s">
        <v>536</v>
      </c>
      <c r="G372" s="53">
        <v>3</v>
      </c>
      <c r="H372" s="54" t="s">
        <v>1094</v>
      </c>
      <c r="I372" s="54"/>
      <c r="J372" s="48"/>
      <c r="K372" s="64"/>
    </row>
    <row r="373" spans="1:11" s="11" customFormat="1" ht="23.25" customHeight="1" x14ac:dyDescent="0.6">
      <c r="A373" s="47">
        <v>370</v>
      </c>
      <c r="B373" s="48" t="s">
        <v>1773</v>
      </c>
      <c r="C373" s="49">
        <v>3801000226333</v>
      </c>
      <c r="D373" s="50">
        <v>215961</v>
      </c>
      <c r="E373" s="51">
        <v>2</v>
      </c>
      <c r="F373" s="53" t="s">
        <v>871</v>
      </c>
      <c r="G373" s="53">
        <v>3</v>
      </c>
      <c r="H373" s="54" t="s">
        <v>1094</v>
      </c>
      <c r="I373" s="54"/>
      <c r="J373" s="48"/>
      <c r="K373" s="64"/>
    </row>
    <row r="374" spans="1:11" s="11" customFormat="1" ht="23.25" customHeight="1" x14ac:dyDescent="0.6">
      <c r="A374" s="47">
        <v>371</v>
      </c>
      <c r="B374" s="48" t="s">
        <v>1765</v>
      </c>
      <c r="C374" s="49">
        <v>3801100453129</v>
      </c>
      <c r="D374" s="50">
        <v>215990</v>
      </c>
      <c r="E374" s="51">
        <v>2</v>
      </c>
      <c r="F374" s="57" t="s">
        <v>868</v>
      </c>
      <c r="G374" s="53">
        <v>3</v>
      </c>
      <c r="H374" s="54" t="s">
        <v>1094</v>
      </c>
      <c r="I374" s="54"/>
      <c r="J374" s="48"/>
      <c r="K374" s="64"/>
    </row>
    <row r="375" spans="1:11" s="11" customFormat="1" ht="23.25" customHeight="1" x14ac:dyDescent="0.6">
      <c r="A375" s="47">
        <v>372</v>
      </c>
      <c r="B375" s="48" t="s">
        <v>663</v>
      </c>
      <c r="C375" s="49">
        <v>3800900211951</v>
      </c>
      <c r="D375" s="50">
        <v>216094</v>
      </c>
      <c r="E375" s="51">
        <v>2</v>
      </c>
      <c r="F375" s="52" t="s">
        <v>886</v>
      </c>
      <c r="G375" s="53">
        <v>3</v>
      </c>
      <c r="H375" s="54" t="s">
        <v>1094</v>
      </c>
      <c r="I375" s="54"/>
      <c r="J375" s="48"/>
      <c r="K375" s="64"/>
    </row>
    <row r="376" spans="1:11" s="11" customFormat="1" ht="23.25" customHeight="1" x14ac:dyDescent="0.6">
      <c r="A376" s="47">
        <v>373</v>
      </c>
      <c r="B376" s="48" t="s">
        <v>1108</v>
      </c>
      <c r="C376" s="54" t="s">
        <v>1060</v>
      </c>
      <c r="D376" s="59">
        <v>216168</v>
      </c>
      <c r="E376" s="51">
        <v>2</v>
      </c>
      <c r="F376" s="54" t="s">
        <v>1109</v>
      </c>
      <c r="G376" s="54">
        <v>3</v>
      </c>
      <c r="H376" s="54" t="s">
        <v>1094</v>
      </c>
      <c r="I376" s="54"/>
      <c r="J376" s="48"/>
      <c r="K376" s="64"/>
    </row>
    <row r="377" spans="1:11" s="11" customFormat="1" ht="23.25" customHeight="1" x14ac:dyDescent="0.6">
      <c r="A377" s="47">
        <v>374</v>
      </c>
      <c r="B377" s="48" t="s">
        <v>679</v>
      </c>
      <c r="C377" s="49">
        <v>3801000222273</v>
      </c>
      <c r="D377" s="50">
        <v>216226</v>
      </c>
      <c r="E377" s="51">
        <v>2</v>
      </c>
      <c r="F377" s="52" t="s">
        <v>887</v>
      </c>
      <c r="G377" s="53">
        <v>3</v>
      </c>
      <c r="H377" s="54" t="s">
        <v>1094</v>
      </c>
      <c r="I377" s="54"/>
      <c r="J377" s="48"/>
      <c r="K377" s="64"/>
    </row>
    <row r="378" spans="1:11" s="11" customFormat="1" ht="23.25" customHeight="1" x14ac:dyDescent="0.6">
      <c r="A378" s="47">
        <v>375</v>
      </c>
      <c r="B378" s="48" t="s">
        <v>658</v>
      </c>
      <c r="C378" s="49">
        <v>3801000227500</v>
      </c>
      <c r="D378" s="50">
        <v>216226</v>
      </c>
      <c r="E378" s="51">
        <v>2</v>
      </c>
      <c r="F378" s="55">
        <v>161</v>
      </c>
      <c r="G378" s="53">
        <v>3</v>
      </c>
      <c r="H378" s="54" t="s">
        <v>1094</v>
      </c>
      <c r="I378" s="54"/>
      <c r="J378" s="48"/>
      <c r="K378" s="64"/>
    </row>
    <row r="379" spans="1:11" s="11" customFormat="1" ht="23.25" customHeight="1" x14ac:dyDescent="0.6">
      <c r="A379" s="47">
        <v>376</v>
      </c>
      <c r="B379" s="48" t="s">
        <v>642</v>
      </c>
      <c r="C379" s="49">
        <v>3801000237475</v>
      </c>
      <c r="D379" s="50">
        <v>216226</v>
      </c>
      <c r="E379" s="51">
        <v>2</v>
      </c>
      <c r="F379" s="57" t="s">
        <v>862</v>
      </c>
      <c r="G379" s="53">
        <v>3</v>
      </c>
      <c r="H379" s="54" t="s">
        <v>1094</v>
      </c>
      <c r="I379" s="54"/>
      <c r="J379" s="48"/>
      <c r="K379" s="64"/>
    </row>
    <row r="380" spans="1:11" s="11" customFormat="1" ht="23.25" customHeight="1" x14ac:dyDescent="0.6">
      <c r="A380" s="47">
        <v>377</v>
      </c>
      <c r="B380" s="48" t="s">
        <v>623</v>
      </c>
      <c r="C380" s="49">
        <v>3801000225507</v>
      </c>
      <c r="D380" s="50">
        <v>216292</v>
      </c>
      <c r="E380" s="51">
        <v>2</v>
      </c>
      <c r="F380" s="53" t="s">
        <v>876</v>
      </c>
      <c r="G380" s="53">
        <v>3</v>
      </c>
      <c r="H380" s="54" t="s">
        <v>1094</v>
      </c>
      <c r="I380" s="54"/>
      <c r="J380" s="48"/>
      <c r="K380" s="64"/>
    </row>
    <row r="381" spans="1:11" s="11" customFormat="1" ht="23.25" customHeight="1" x14ac:dyDescent="0.6">
      <c r="A381" s="47">
        <v>378</v>
      </c>
      <c r="B381" s="48" t="s">
        <v>628</v>
      </c>
      <c r="C381" s="49">
        <v>3801000227623</v>
      </c>
      <c r="D381" s="50">
        <v>216302</v>
      </c>
      <c r="E381" s="51">
        <v>2</v>
      </c>
      <c r="F381" s="53">
        <v>162</v>
      </c>
      <c r="G381" s="53">
        <v>3</v>
      </c>
      <c r="H381" s="54" t="s">
        <v>1094</v>
      </c>
      <c r="I381" s="54"/>
      <c r="J381" s="48"/>
      <c r="K381" s="64"/>
    </row>
    <row r="382" spans="1:11" s="11" customFormat="1" ht="23.25" customHeight="1" x14ac:dyDescent="0.6">
      <c r="A382" s="47">
        <v>379</v>
      </c>
      <c r="B382" s="48" t="s">
        <v>1038</v>
      </c>
      <c r="C382" s="54" t="s">
        <v>1058</v>
      </c>
      <c r="D382" s="59">
        <v>216339</v>
      </c>
      <c r="E382" s="51">
        <v>2</v>
      </c>
      <c r="F382" s="57" t="s">
        <v>1106</v>
      </c>
      <c r="G382" s="54">
        <v>3</v>
      </c>
      <c r="H382" s="54" t="s">
        <v>1094</v>
      </c>
      <c r="I382" s="54"/>
      <c r="J382" s="48"/>
      <c r="K382" s="64"/>
    </row>
    <row r="383" spans="1:11" s="11" customFormat="1" ht="23.25" customHeight="1" x14ac:dyDescent="0.6">
      <c r="A383" s="47">
        <v>380</v>
      </c>
      <c r="B383" s="48" t="s">
        <v>1906</v>
      </c>
      <c r="C383" s="54" t="s">
        <v>1907</v>
      </c>
      <c r="D383" s="50">
        <v>216567</v>
      </c>
      <c r="E383" s="62"/>
      <c r="F383" s="56" t="s">
        <v>1908</v>
      </c>
      <c r="G383" s="54">
        <v>3</v>
      </c>
      <c r="H383" s="54" t="s">
        <v>1094</v>
      </c>
      <c r="I383" s="54"/>
      <c r="J383" s="48"/>
      <c r="K383" s="64"/>
    </row>
    <row r="384" spans="1:11" s="11" customFormat="1" ht="23.25" customHeight="1" x14ac:dyDescent="0.6">
      <c r="A384" s="47">
        <v>381</v>
      </c>
      <c r="B384" s="48" t="s">
        <v>1570</v>
      </c>
      <c r="C384" s="54" t="s">
        <v>1062</v>
      </c>
      <c r="D384" s="59">
        <v>216226</v>
      </c>
      <c r="E384" s="51">
        <v>2</v>
      </c>
      <c r="F384" s="54">
        <v>138</v>
      </c>
      <c r="G384" s="54">
        <v>3</v>
      </c>
      <c r="H384" s="54" t="s">
        <v>1094</v>
      </c>
      <c r="I384" s="54"/>
      <c r="J384" s="48"/>
      <c r="K384" s="64"/>
    </row>
    <row r="385" spans="1:11" s="11" customFormat="1" ht="23.25" customHeight="1" x14ac:dyDescent="0.6">
      <c r="A385" s="47">
        <v>382</v>
      </c>
      <c r="B385" s="61" t="s">
        <v>1969</v>
      </c>
      <c r="C385" s="54" t="s">
        <v>1970</v>
      </c>
      <c r="D385" s="50">
        <v>216537</v>
      </c>
      <c r="E385" s="53"/>
      <c r="F385" s="56" t="s">
        <v>815</v>
      </c>
      <c r="G385" s="54">
        <v>3</v>
      </c>
      <c r="H385" s="54" t="s">
        <v>1094</v>
      </c>
      <c r="I385" s="54"/>
      <c r="J385" s="48"/>
      <c r="K385" s="64"/>
    </row>
    <row r="386" spans="1:11" s="11" customFormat="1" ht="23.25" customHeight="1" x14ac:dyDescent="0.6">
      <c r="A386" s="47">
        <v>383</v>
      </c>
      <c r="B386" s="61" t="s">
        <v>1909</v>
      </c>
      <c r="C386" s="54" t="s">
        <v>1910</v>
      </c>
      <c r="D386" s="50">
        <v>216869</v>
      </c>
      <c r="E386" s="62"/>
      <c r="F386" s="56" t="s">
        <v>1911</v>
      </c>
      <c r="G386" s="54">
        <v>3</v>
      </c>
      <c r="H386" s="54" t="s">
        <v>1094</v>
      </c>
      <c r="I386" s="54"/>
      <c r="J386" s="48"/>
      <c r="K386" s="64"/>
    </row>
    <row r="387" spans="1:11" s="11" customFormat="1" ht="23.25" customHeight="1" x14ac:dyDescent="0.6">
      <c r="A387" s="47">
        <v>384</v>
      </c>
      <c r="B387" s="61" t="s">
        <v>328</v>
      </c>
      <c r="C387" s="54" t="s">
        <v>329</v>
      </c>
      <c r="D387" s="50">
        <v>216884</v>
      </c>
      <c r="E387" s="62"/>
      <c r="F387" s="56" t="s">
        <v>330</v>
      </c>
      <c r="G387" s="54">
        <v>3</v>
      </c>
      <c r="H387" s="54" t="s">
        <v>1094</v>
      </c>
      <c r="I387" s="54"/>
      <c r="J387" s="48"/>
      <c r="K387" s="64"/>
    </row>
    <row r="388" spans="1:11" s="11" customFormat="1" ht="23.25" customHeight="1" x14ac:dyDescent="0.6">
      <c r="A388" s="47">
        <v>385</v>
      </c>
      <c r="B388" s="61" t="s">
        <v>334</v>
      </c>
      <c r="C388" s="54" t="s">
        <v>335</v>
      </c>
      <c r="D388" s="50">
        <v>216948</v>
      </c>
      <c r="E388" s="62"/>
      <c r="F388" s="56" t="s">
        <v>336</v>
      </c>
      <c r="G388" s="54">
        <v>3</v>
      </c>
      <c r="H388" s="54" t="s">
        <v>1094</v>
      </c>
      <c r="I388" s="54"/>
      <c r="J388" s="48"/>
      <c r="K388" s="64"/>
    </row>
    <row r="389" spans="1:11" s="11" customFormat="1" ht="23.25" customHeight="1" x14ac:dyDescent="0.6">
      <c r="A389" s="47">
        <v>386</v>
      </c>
      <c r="B389" s="63" t="s">
        <v>1903</v>
      </c>
      <c r="C389" s="54" t="s">
        <v>1904</v>
      </c>
      <c r="D389" s="50">
        <v>216957</v>
      </c>
      <c r="E389" s="62"/>
      <c r="F389" s="56" t="s">
        <v>1905</v>
      </c>
      <c r="G389" s="54">
        <v>3</v>
      </c>
      <c r="H389" s="54" t="s">
        <v>1094</v>
      </c>
      <c r="I389" s="54"/>
      <c r="J389" s="48"/>
      <c r="K389" s="64"/>
    </row>
    <row r="390" spans="1:11" s="11" customFormat="1" ht="23.25" customHeight="1" x14ac:dyDescent="0.6">
      <c r="A390" s="47">
        <v>387</v>
      </c>
      <c r="B390" s="61" t="s">
        <v>1912</v>
      </c>
      <c r="C390" s="54" t="s">
        <v>1913</v>
      </c>
      <c r="D390" s="50">
        <v>216957</v>
      </c>
      <c r="E390" s="62"/>
      <c r="F390" s="56" t="s">
        <v>1914</v>
      </c>
      <c r="G390" s="54">
        <v>3</v>
      </c>
      <c r="H390" s="54" t="s">
        <v>1094</v>
      </c>
      <c r="I390" s="54"/>
      <c r="J390" s="48"/>
      <c r="K390" s="64"/>
    </row>
    <row r="391" spans="1:11" s="11" customFormat="1" ht="23.25" customHeight="1" x14ac:dyDescent="0.6">
      <c r="A391" s="47">
        <v>388</v>
      </c>
      <c r="B391" s="61" t="s">
        <v>331</v>
      </c>
      <c r="C391" s="54" t="s">
        <v>332</v>
      </c>
      <c r="D391" s="50">
        <v>216958</v>
      </c>
      <c r="E391" s="62"/>
      <c r="F391" s="56" t="s">
        <v>333</v>
      </c>
      <c r="G391" s="54">
        <v>3</v>
      </c>
      <c r="H391" s="54" t="s">
        <v>1094</v>
      </c>
      <c r="I391" s="54"/>
      <c r="J391" s="48"/>
      <c r="K391" s="64"/>
    </row>
    <row r="392" spans="1:11" s="11" customFormat="1" ht="23.25" customHeight="1" x14ac:dyDescent="0.6">
      <c r="A392" s="47">
        <v>389</v>
      </c>
      <c r="B392" s="61" t="s">
        <v>1915</v>
      </c>
      <c r="C392" s="54" t="s">
        <v>1916</v>
      </c>
      <c r="D392" s="50">
        <v>216961</v>
      </c>
      <c r="E392" s="62"/>
      <c r="F392" s="56" t="s">
        <v>1917</v>
      </c>
      <c r="G392" s="54">
        <v>3</v>
      </c>
      <c r="H392" s="54" t="s">
        <v>1094</v>
      </c>
      <c r="I392" s="54"/>
      <c r="J392" s="48"/>
      <c r="K392" s="64"/>
    </row>
    <row r="393" spans="1:11" s="11" customFormat="1" ht="23.25" customHeight="1" x14ac:dyDescent="0.6">
      <c r="A393" s="47">
        <v>390</v>
      </c>
      <c r="B393" s="61" t="s">
        <v>1918</v>
      </c>
      <c r="C393" s="54" t="s">
        <v>1919</v>
      </c>
      <c r="D393" s="50">
        <v>217144</v>
      </c>
      <c r="E393" s="62"/>
      <c r="F393" s="56" t="s">
        <v>1920</v>
      </c>
      <c r="G393" s="54">
        <v>3</v>
      </c>
      <c r="H393" s="54" t="s">
        <v>1094</v>
      </c>
      <c r="I393" s="54"/>
      <c r="J393" s="48"/>
      <c r="K393" s="64"/>
    </row>
    <row r="394" spans="1:11" s="11" customFormat="1" ht="23.25" customHeight="1" x14ac:dyDescent="0.6">
      <c r="A394" s="47">
        <v>391</v>
      </c>
      <c r="B394" s="61" t="s">
        <v>337</v>
      </c>
      <c r="C394" s="54" t="s">
        <v>338</v>
      </c>
      <c r="D394" s="50">
        <v>217210</v>
      </c>
      <c r="E394" s="62"/>
      <c r="F394" s="56" t="s">
        <v>339</v>
      </c>
      <c r="G394" s="54">
        <v>3</v>
      </c>
      <c r="H394" s="54" t="s">
        <v>1094</v>
      </c>
      <c r="I394" s="54"/>
      <c r="J394" s="48"/>
      <c r="K394" s="64"/>
    </row>
    <row r="395" spans="1:11" s="11" customFormat="1" ht="23.25" customHeight="1" x14ac:dyDescent="0.6">
      <c r="A395" s="47">
        <v>392</v>
      </c>
      <c r="B395" s="61" t="s">
        <v>1967</v>
      </c>
      <c r="C395" s="54" t="s">
        <v>1968</v>
      </c>
      <c r="D395" s="50">
        <v>216691</v>
      </c>
      <c r="E395" s="53"/>
      <c r="F395" s="56" t="s">
        <v>914</v>
      </c>
      <c r="G395" s="54">
        <v>3</v>
      </c>
      <c r="H395" s="54" t="s">
        <v>1094</v>
      </c>
      <c r="I395" s="54"/>
      <c r="J395" s="48"/>
      <c r="K395" s="64"/>
    </row>
    <row r="396" spans="1:11" s="11" customFormat="1" ht="23.25" customHeight="1" x14ac:dyDescent="0.6">
      <c r="A396" s="47">
        <v>393</v>
      </c>
      <c r="B396" s="48" t="s">
        <v>1957</v>
      </c>
      <c r="C396" s="54" t="s">
        <v>1958</v>
      </c>
      <c r="D396" s="50">
        <v>216510</v>
      </c>
      <c r="E396" s="53"/>
      <c r="F396" s="56" t="s">
        <v>983</v>
      </c>
      <c r="G396" s="54">
        <v>3</v>
      </c>
      <c r="H396" s="54" t="s">
        <v>1094</v>
      </c>
      <c r="I396" s="54"/>
      <c r="J396" s="48"/>
      <c r="K396" s="64"/>
    </row>
    <row r="397" spans="1:11" s="11" customFormat="1" ht="23.25" customHeight="1" x14ac:dyDescent="0.6">
      <c r="A397" s="47">
        <v>394</v>
      </c>
      <c r="B397" s="61" t="s">
        <v>1974</v>
      </c>
      <c r="C397" s="54" t="s">
        <v>1975</v>
      </c>
      <c r="D397" s="50">
        <v>216729</v>
      </c>
      <c r="E397" s="53"/>
      <c r="F397" s="56" t="s">
        <v>1976</v>
      </c>
      <c r="G397" s="54">
        <v>3</v>
      </c>
      <c r="H397" s="54" t="s">
        <v>1094</v>
      </c>
      <c r="I397" s="54"/>
      <c r="J397" s="48"/>
      <c r="K397" s="64"/>
    </row>
    <row r="398" spans="1:11" s="11" customFormat="1" ht="23.25" customHeight="1" x14ac:dyDescent="0.6">
      <c r="A398" s="47">
        <v>395</v>
      </c>
      <c r="B398" s="48" t="s">
        <v>1959</v>
      </c>
      <c r="C398" s="54" t="s">
        <v>1960</v>
      </c>
      <c r="D398" s="50">
        <v>216641</v>
      </c>
      <c r="E398" s="53"/>
      <c r="F398" s="56" t="s">
        <v>1961</v>
      </c>
      <c r="G398" s="54">
        <v>3</v>
      </c>
      <c r="H398" s="54" t="s">
        <v>1094</v>
      </c>
      <c r="I398" s="54"/>
      <c r="J398" s="48"/>
      <c r="K398" s="64"/>
    </row>
    <row r="399" spans="1:11" s="11" customFormat="1" ht="23.25" customHeight="1" x14ac:dyDescent="0.6">
      <c r="A399" s="47">
        <v>396</v>
      </c>
      <c r="B399" s="61" t="s">
        <v>1962</v>
      </c>
      <c r="C399" s="54" t="s">
        <v>1963</v>
      </c>
      <c r="D399" s="50">
        <v>216669</v>
      </c>
      <c r="E399" s="53"/>
      <c r="F399" s="56" t="s">
        <v>840</v>
      </c>
      <c r="G399" s="54">
        <v>3</v>
      </c>
      <c r="H399" s="54" t="s">
        <v>1094</v>
      </c>
      <c r="I399" s="54"/>
      <c r="J399" s="48"/>
      <c r="K399" s="64"/>
    </row>
    <row r="400" spans="1:11" s="11" customFormat="1" ht="23.25" customHeight="1" x14ac:dyDescent="0.6">
      <c r="A400" s="47">
        <v>397</v>
      </c>
      <c r="B400" s="61" t="s">
        <v>1971</v>
      </c>
      <c r="C400" s="54" t="s">
        <v>1972</v>
      </c>
      <c r="D400" s="50">
        <v>216645</v>
      </c>
      <c r="E400" s="53"/>
      <c r="F400" s="56" t="s">
        <v>1973</v>
      </c>
      <c r="G400" s="54">
        <v>3</v>
      </c>
      <c r="H400" s="54" t="s">
        <v>1094</v>
      </c>
      <c r="I400" s="54"/>
      <c r="J400" s="48"/>
      <c r="K400" s="64"/>
    </row>
    <row r="401" spans="1:11" s="11" customFormat="1" ht="23.25" customHeight="1" x14ac:dyDescent="0.6">
      <c r="A401" s="47">
        <v>398</v>
      </c>
      <c r="B401" s="158" t="s">
        <v>117</v>
      </c>
      <c r="C401" s="54" t="s">
        <v>118</v>
      </c>
      <c r="D401" s="50">
        <v>217268</v>
      </c>
      <c r="E401" s="62"/>
      <c r="F401" s="56" t="s">
        <v>265</v>
      </c>
      <c r="G401" s="54">
        <v>3</v>
      </c>
      <c r="H401" s="54" t="s">
        <v>1094</v>
      </c>
      <c r="I401" s="54"/>
      <c r="J401" s="64"/>
      <c r="K401" s="64"/>
    </row>
    <row r="402" spans="1:11" s="11" customFormat="1" ht="23.25" customHeight="1" x14ac:dyDescent="0.6">
      <c r="A402" s="47">
        <v>399</v>
      </c>
      <c r="B402" s="158" t="s">
        <v>119</v>
      </c>
      <c r="C402" s="54" t="s">
        <v>120</v>
      </c>
      <c r="D402" s="50">
        <v>217322</v>
      </c>
      <c r="E402" s="62"/>
      <c r="F402" s="56" t="s">
        <v>266</v>
      </c>
      <c r="G402" s="54">
        <v>3</v>
      </c>
      <c r="H402" s="54" t="s">
        <v>1094</v>
      </c>
      <c r="I402" s="54"/>
      <c r="J402" s="64"/>
      <c r="K402" s="64"/>
    </row>
    <row r="403" spans="1:11" s="11" customFormat="1" ht="23.25" customHeight="1" x14ac:dyDescent="0.6">
      <c r="A403" s="47">
        <v>400</v>
      </c>
      <c r="B403" s="158" t="s">
        <v>139</v>
      </c>
      <c r="C403" s="159" t="s">
        <v>140</v>
      </c>
      <c r="D403" s="50">
        <v>217361</v>
      </c>
      <c r="E403" s="62"/>
      <c r="F403" s="56" t="s">
        <v>275</v>
      </c>
      <c r="G403" s="54">
        <v>3</v>
      </c>
      <c r="H403" s="54" t="s">
        <v>1094</v>
      </c>
      <c r="I403" s="54"/>
      <c r="J403" s="64"/>
      <c r="K403" s="64"/>
    </row>
    <row r="404" spans="1:11" s="11" customFormat="1" ht="23.25" customHeight="1" x14ac:dyDescent="0.6">
      <c r="A404" s="47">
        <v>401</v>
      </c>
      <c r="B404" s="158" t="s">
        <v>143</v>
      </c>
      <c r="C404" s="54" t="s">
        <v>144</v>
      </c>
      <c r="D404" s="50">
        <v>217388</v>
      </c>
      <c r="E404" s="62"/>
      <c r="F404" s="56" t="s">
        <v>277</v>
      </c>
      <c r="G404" s="54">
        <v>3</v>
      </c>
      <c r="H404" s="54" t="s">
        <v>1094</v>
      </c>
      <c r="I404" s="54"/>
      <c r="J404" s="64"/>
      <c r="K404" s="64"/>
    </row>
    <row r="405" spans="1:11" s="11" customFormat="1" ht="23.25" customHeight="1" x14ac:dyDescent="0.6">
      <c r="A405" s="47">
        <v>402</v>
      </c>
      <c r="B405" s="158" t="s">
        <v>145</v>
      </c>
      <c r="C405" s="54" t="s">
        <v>146</v>
      </c>
      <c r="D405" s="50">
        <v>217384</v>
      </c>
      <c r="E405" s="62"/>
      <c r="F405" s="56" t="s">
        <v>278</v>
      </c>
      <c r="G405" s="54">
        <v>3</v>
      </c>
      <c r="H405" s="54" t="s">
        <v>1094</v>
      </c>
      <c r="I405" s="54"/>
      <c r="J405" s="64"/>
      <c r="K405" s="64"/>
    </row>
    <row r="406" spans="1:11" s="11" customFormat="1" ht="23.25" customHeight="1" x14ac:dyDescent="0.6">
      <c r="A406" s="47">
        <v>403</v>
      </c>
      <c r="B406" s="158" t="s">
        <v>147</v>
      </c>
      <c r="C406" s="54" t="s">
        <v>148</v>
      </c>
      <c r="D406" s="50">
        <v>217539</v>
      </c>
      <c r="E406" s="62"/>
      <c r="F406" s="56" t="s">
        <v>279</v>
      </c>
      <c r="G406" s="54">
        <v>3</v>
      </c>
      <c r="H406" s="54" t="s">
        <v>1094</v>
      </c>
      <c r="I406" s="54"/>
      <c r="J406" s="64"/>
      <c r="K406" s="64"/>
    </row>
    <row r="407" spans="1:11" s="11" customFormat="1" ht="23.25" customHeight="1" x14ac:dyDescent="0.6">
      <c r="A407" s="47">
        <v>404</v>
      </c>
      <c r="B407" s="158" t="s">
        <v>149</v>
      </c>
      <c r="C407" s="54" t="s">
        <v>150</v>
      </c>
      <c r="D407" s="50">
        <v>217479</v>
      </c>
      <c r="E407" s="62"/>
      <c r="F407" s="56" t="s">
        <v>1896</v>
      </c>
      <c r="G407" s="54">
        <v>3</v>
      </c>
      <c r="H407" s="54" t="s">
        <v>1094</v>
      </c>
      <c r="I407" s="54"/>
      <c r="J407" s="64"/>
      <c r="K407" s="64"/>
    </row>
    <row r="408" spans="1:11" s="11" customFormat="1" ht="23.25" customHeight="1" x14ac:dyDescent="0.6">
      <c r="A408" s="47">
        <v>405</v>
      </c>
      <c r="B408" s="158" t="s">
        <v>151</v>
      </c>
      <c r="C408" s="54" t="s">
        <v>152</v>
      </c>
      <c r="D408" s="50">
        <v>217285</v>
      </c>
      <c r="E408" s="62"/>
      <c r="F408" s="56" t="s">
        <v>280</v>
      </c>
      <c r="G408" s="54">
        <v>3</v>
      </c>
      <c r="H408" s="54" t="s">
        <v>1094</v>
      </c>
      <c r="I408" s="54"/>
      <c r="J408" s="64"/>
      <c r="K408" s="64"/>
    </row>
    <row r="409" spans="1:11" s="11" customFormat="1" ht="23.25" customHeight="1" x14ac:dyDescent="0.6">
      <c r="A409" s="47">
        <v>406</v>
      </c>
      <c r="B409" s="158" t="s">
        <v>155</v>
      </c>
      <c r="C409" s="54" t="s">
        <v>156</v>
      </c>
      <c r="D409" s="50">
        <v>217431</v>
      </c>
      <c r="E409" s="62"/>
      <c r="F409" s="56" t="s">
        <v>282</v>
      </c>
      <c r="G409" s="54">
        <v>3</v>
      </c>
      <c r="H409" s="54" t="s">
        <v>1094</v>
      </c>
      <c r="I409" s="54"/>
      <c r="J409" s="64"/>
      <c r="K409" s="64"/>
    </row>
    <row r="410" spans="1:11" s="11" customFormat="1" ht="23.25" customHeight="1" x14ac:dyDescent="0.6">
      <c r="A410" s="47">
        <v>407</v>
      </c>
      <c r="B410" s="158" t="s">
        <v>157</v>
      </c>
      <c r="C410" s="54" t="s">
        <v>158</v>
      </c>
      <c r="D410" s="50">
        <v>217234</v>
      </c>
      <c r="E410" s="62"/>
      <c r="F410" s="56" t="s">
        <v>283</v>
      </c>
      <c r="G410" s="54">
        <v>3</v>
      </c>
      <c r="H410" s="54" t="s">
        <v>1094</v>
      </c>
      <c r="I410" s="54"/>
      <c r="J410" s="64"/>
      <c r="K410" s="64"/>
    </row>
    <row r="411" spans="1:11" s="11" customFormat="1" ht="23.25" customHeight="1" x14ac:dyDescent="0.6">
      <c r="A411" s="47">
        <v>408</v>
      </c>
      <c r="B411" s="158" t="s">
        <v>169</v>
      </c>
      <c r="C411" s="54" t="s">
        <v>170</v>
      </c>
      <c r="D411" s="50">
        <v>217265</v>
      </c>
      <c r="E411" s="62"/>
      <c r="F411" s="56" t="s">
        <v>455</v>
      </c>
      <c r="G411" s="54">
        <v>3</v>
      </c>
      <c r="H411" s="54" t="s">
        <v>1094</v>
      </c>
      <c r="I411" s="54"/>
      <c r="J411" s="64"/>
      <c r="K411" s="64"/>
    </row>
    <row r="412" spans="1:11" s="11" customFormat="1" ht="23.25" customHeight="1" x14ac:dyDescent="0.6">
      <c r="A412" s="47">
        <v>409</v>
      </c>
      <c r="B412" s="158" t="s">
        <v>171</v>
      </c>
      <c r="C412" s="54" t="s">
        <v>172</v>
      </c>
      <c r="D412" s="50">
        <v>217452</v>
      </c>
      <c r="E412" s="62"/>
      <c r="F412" s="56" t="s">
        <v>289</v>
      </c>
      <c r="G412" s="54">
        <v>3</v>
      </c>
      <c r="H412" s="54" t="s">
        <v>1094</v>
      </c>
      <c r="I412" s="54"/>
      <c r="J412" s="64"/>
      <c r="K412" s="64"/>
    </row>
    <row r="413" spans="1:11" s="11" customFormat="1" ht="23.25" customHeight="1" x14ac:dyDescent="0.6">
      <c r="A413" s="47">
        <v>410</v>
      </c>
      <c r="B413" s="158" t="s">
        <v>215</v>
      </c>
      <c r="C413" s="54" t="s">
        <v>216</v>
      </c>
      <c r="D413" s="50">
        <v>217634</v>
      </c>
      <c r="E413" s="64"/>
      <c r="F413" s="56" t="s">
        <v>307</v>
      </c>
      <c r="G413" s="54">
        <v>3</v>
      </c>
      <c r="H413" s="54" t="s">
        <v>1094</v>
      </c>
      <c r="I413" s="54"/>
      <c r="J413" s="64"/>
      <c r="K413" s="64"/>
    </row>
    <row r="414" spans="1:11" s="11" customFormat="1" ht="23.25" customHeight="1" x14ac:dyDescent="0.6">
      <c r="A414" s="47">
        <v>411</v>
      </c>
      <c r="B414" s="158" t="s">
        <v>219</v>
      </c>
      <c r="C414" s="54" t="s">
        <v>220</v>
      </c>
      <c r="D414" s="50">
        <v>217359</v>
      </c>
      <c r="E414" s="64"/>
      <c r="F414" s="56" t="s">
        <v>309</v>
      </c>
      <c r="G414" s="54">
        <v>3</v>
      </c>
      <c r="H414" s="54" t="s">
        <v>1094</v>
      </c>
      <c r="I414" s="54"/>
      <c r="J414" s="64"/>
      <c r="K414" s="64"/>
    </row>
    <row r="415" spans="1:11" s="11" customFormat="1" ht="23.25" customHeight="1" x14ac:dyDescent="0.6">
      <c r="A415" s="47">
        <v>412</v>
      </c>
      <c r="B415" s="158" t="s">
        <v>251</v>
      </c>
      <c r="C415" s="159" t="s">
        <v>252</v>
      </c>
      <c r="D415" s="50">
        <v>217541</v>
      </c>
      <c r="E415" s="64"/>
      <c r="F415" s="56" t="s">
        <v>321</v>
      </c>
      <c r="G415" s="54">
        <v>3</v>
      </c>
      <c r="H415" s="54" t="s">
        <v>1094</v>
      </c>
      <c r="I415" s="54"/>
      <c r="J415" s="64"/>
      <c r="K415" s="64"/>
    </row>
    <row r="416" spans="1:11" s="11" customFormat="1" ht="23.25" customHeight="1" x14ac:dyDescent="0.6">
      <c r="A416" s="66" t="s">
        <v>1089</v>
      </c>
      <c r="B416" s="67" t="s">
        <v>1145</v>
      </c>
      <c r="C416" s="68" t="s">
        <v>1034</v>
      </c>
      <c r="D416" s="69" t="s">
        <v>976</v>
      </c>
      <c r="E416" s="69"/>
      <c r="F416" s="70" t="s">
        <v>1090</v>
      </c>
      <c r="G416" s="71" t="s">
        <v>1091</v>
      </c>
      <c r="H416" s="67" t="s">
        <v>1092</v>
      </c>
      <c r="I416" s="67" t="s">
        <v>1988</v>
      </c>
      <c r="J416" s="67"/>
      <c r="K416" s="72" t="s">
        <v>1989</v>
      </c>
    </row>
    <row r="417" spans="1:11" s="11" customFormat="1" ht="23.25" customHeight="1" x14ac:dyDescent="0.6">
      <c r="A417" s="73">
        <v>413</v>
      </c>
      <c r="B417" s="74" t="s">
        <v>1318</v>
      </c>
      <c r="C417" s="75" t="s">
        <v>1319</v>
      </c>
      <c r="D417" s="76">
        <v>205359</v>
      </c>
      <c r="E417" s="75"/>
      <c r="F417" s="79" t="s">
        <v>1320</v>
      </c>
      <c r="G417" s="75">
        <v>4</v>
      </c>
      <c r="H417" s="75" t="s">
        <v>1094</v>
      </c>
      <c r="I417" s="75"/>
      <c r="J417" s="74"/>
      <c r="K417" s="78"/>
    </row>
    <row r="418" spans="1:11" s="11" customFormat="1" ht="23.25" customHeight="1" x14ac:dyDescent="0.6">
      <c r="A418" s="73">
        <v>414</v>
      </c>
      <c r="B418" s="74" t="s">
        <v>1554</v>
      </c>
      <c r="C418" s="75" t="s">
        <v>1336</v>
      </c>
      <c r="D418" s="76">
        <v>205550</v>
      </c>
      <c r="E418" s="75"/>
      <c r="F418" s="77" t="s">
        <v>919</v>
      </c>
      <c r="G418" s="75">
        <v>4</v>
      </c>
      <c r="H418" s="75" t="s">
        <v>1094</v>
      </c>
      <c r="I418" s="75"/>
      <c r="J418" s="74"/>
      <c r="K418" s="78"/>
    </row>
    <row r="419" spans="1:11" s="11" customFormat="1" ht="23.25" customHeight="1" x14ac:dyDescent="0.6">
      <c r="A419" s="73">
        <v>415</v>
      </c>
      <c r="B419" s="74" t="s">
        <v>1301</v>
      </c>
      <c r="C419" s="75" t="s">
        <v>1302</v>
      </c>
      <c r="D419" s="76">
        <v>205972</v>
      </c>
      <c r="E419" s="75"/>
      <c r="F419" s="77">
        <v>95</v>
      </c>
      <c r="G419" s="75">
        <v>4</v>
      </c>
      <c r="H419" s="75" t="s">
        <v>1094</v>
      </c>
      <c r="I419" s="75"/>
      <c r="J419" s="74"/>
      <c r="K419" s="78"/>
    </row>
    <row r="420" spans="1:11" s="11" customFormat="1" ht="23.25" customHeight="1" x14ac:dyDescent="0.6">
      <c r="A420" s="73">
        <v>416</v>
      </c>
      <c r="B420" s="74" t="s">
        <v>686</v>
      </c>
      <c r="C420" s="81">
        <v>3801000229251</v>
      </c>
      <c r="D420" s="76">
        <v>206372</v>
      </c>
      <c r="E420" s="82">
        <v>2</v>
      </c>
      <c r="F420" s="83" t="s">
        <v>838</v>
      </c>
      <c r="G420" s="84">
        <v>4</v>
      </c>
      <c r="H420" s="75" t="s">
        <v>1094</v>
      </c>
      <c r="I420" s="75"/>
      <c r="J420" s="74"/>
      <c r="K420" s="78"/>
    </row>
    <row r="421" spans="1:11" s="11" customFormat="1" ht="23.25" customHeight="1" x14ac:dyDescent="0.6">
      <c r="A421" s="73">
        <v>417</v>
      </c>
      <c r="B421" s="213" t="s">
        <v>693</v>
      </c>
      <c r="C421" s="236">
        <v>3801000236088</v>
      </c>
      <c r="D421" s="237">
        <v>206656</v>
      </c>
      <c r="E421" s="238">
        <v>2</v>
      </c>
      <c r="F421" s="242" t="s">
        <v>900</v>
      </c>
      <c r="G421" s="239">
        <v>4</v>
      </c>
      <c r="H421" s="240" t="s">
        <v>1094</v>
      </c>
      <c r="I421" s="240" t="s">
        <v>2012</v>
      </c>
      <c r="J421" s="213"/>
      <c r="K421" s="241"/>
    </row>
    <row r="422" spans="1:11" s="11" customFormat="1" ht="23.25" customHeight="1" x14ac:dyDescent="0.6">
      <c r="A422" s="73">
        <v>418</v>
      </c>
      <c r="B422" s="74" t="s">
        <v>696</v>
      </c>
      <c r="C422" s="81">
        <v>3801000225957</v>
      </c>
      <c r="D422" s="76">
        <v>206730</v>
      </c>
      <c r="E422" s="82">
        <v>2</v>
      </c>
      <c r="F422" s="83" t="s">
        <v>1563</v>
      </c>
      <c r="G422" s="84">
        <v>4</v>
      </c>
      <c r="H422" s="75" t="s">
        <v>1094</v>
      </c>
      <c r="I422" s="75"/>
      <c r="J422" s="74"/>
      <c r="K422" s="78"/>
    </row>
    <row r="423" spans="1:11" s="11" customFormat="1" ht="23.25" customHeight="1" x14ac:dyDescent="0.6">
      <c r="A423" s="73">
        <v>419</v>
      </c>
      <c r="B423" s="74" t="s">
        <v>740</v>
      </c>
      <c r="C423" s="81">
        <v>3801000230837</v>
      </c>
      <c r="D423" s="76">
        <v>206889</v>
      </c>
      <c r="E423" s="82">
        <v>2</v>
      </c>
      <c r="F423" s="83" t="s">
        <v>924</v>
      </c>
      <c r="G423" s="84">
        <v>4</v>
      </c>
      <c r="H423" s="75" t="s">
        <v>1094</v>
      </c>
      <c r="I423" s="75"/>
      <c r="J423" s="74"/>
      <c r="K423" s="78"/>
    </row>
    <row r="424" spans="1:11" s="11" customFormat="1" ht="23.25" customHeight="1" x14ac:dyDescent="0.6">
      <c r="A424" s="73">
        <v>420</v>
      </c>
      <c r="B424" s="74" t="s">
        <v>738</v>
      </c>
      <c r="C424" s="81">
        <v>3801000229511</v>
      </c>
      <c r="D424" s="76">
        <v>207159</v>
      </c>
      <c r="E424" s="82">
        <v>2</v>
      </c>
      <c r="F424" s="83" t="s">
        <v>923</v>
      </c>
      <c r="G424" s="84">
        <v>4</v>
      </c>
      <c r="H424" s="75" t="s">
        <v>1094</v>
      </c>
      <c r="I424" s="75"/>
      <c r="J424" s="74"/>
      <c r="K424" s="78"/>
    </row>
    <row r="425" spans="1:11" s="11" customFormat="1" ht="23.25" customHeight="1" x14ac:dyDescent="0.6">
      <c r="A425" s="73">
        <v>421</v>
      </c>
      <c r="B425" s="74" t="s">
        <v>745</v>
      </c>
      <c r="C425" s="81">
        <v>3801000229502</v>
      </c>
      <c r="D425" s="76">
        <v>207250</v>
      </c>
      <c r="E425" s="82">
        <v>2</v>
      </c>
      <c r="F425" s="83" t="s">
        <v>923</v>
      </c>
      <c r="G425" s="84">
        <v>4</v>
      </c>
      <c r="H425" s="75" t="s">
        <v>1094</v>
      </c>
      <c r="I425" s="75"/>
      <c r="J425" s="74"/>
      <c r="K425" s="78"/>
    </row>
    <row r="426" spans="1:11" s="11" customFormat="1" ht="23.25" customHeight="1" x14ac:dyDescent="0.6">
      <c r="A426" s="73">
        <v>422</v>
      </c>
      <c r="B426" s="74" t="s">
        <v>753</v>
      </c>
      <c r="C426" s="81">
        <v>3801000233976</v>
      </c>
      <c r="D426" s="76">
        <v>207676</v>
      </c>
      <c r="E426" s="82">
        <v>2</v>
      </c>
      <c r="F426" s="83" t="s">
        <v>585</v>
      </c>
      <c r="G426" s="84">
        <v>4</v>
      </c>
      <c r="H426" s="75" t="s">
        <v>1094</v>
      </c>
      <c r="I426" s="75"/>
      <c r="J426" s="74"/>
      <c r="K426" s="78"/>
    </row>
    <row r="427" spans="1:11" s="11" customFormat="1" ht="23.25" customHeight="1" x14ac:dyDescent="0.6">
      <c r="A427" s="73">
        <v>423</v>
      </c>
      <c r="B427" s="74" t="s">
        <v>682</v>
      </c>
      <c r="C427" s="81">
        <v>3800400065671</v>
      </c>
      <c r="D427" s="76">
        <v>208556</v>
      </c>
      <c r="E427" s="82">
        <v>2</v>
      </c>
      <c r="F427" s="83" t="s">
        <v>892</v>
      </c>
      <c r="G427" s="84">
        <v>4</v>
      </c>
      <c r="H427" s="75" t="s">
        <v>1094</v>
      </c>
      <c r="I427" s="75"/>
      <c r="J427" s="74"/>
      <c r="K427" s="78"/>
    </row>
    <row r="428" spans="1:11" s="11" customFormat="1" ht="23.25" customHeight="1" x14ac:dyDescent="0.6">
      <c r="A428" s="73">
        <v>424</v>
      </c>
      <c r="B428" s="74" t="s">
        <v>1328</v>
      </c>
      <c r="C428" s="75" t="s">
        <v>1329</v>
      </c>
      <c r="D428" s="76">
        <v>208723</v>
      </c>
      <c r="E428" s="75"/>
      <c r="F428" s="79">
        <v>47</v>
      </c>
      <c r="G428" s="75">
        <v>4</v>
      </c>
      <c r="H428" s="75" t="s">
        <v>1094</v>
      </c>
      <c r="I428" s="75"/>
      <c r="J428" s="74"/>
      <c r="K428" s="78"/>
    </row>
    <row r="429" spans="1:11" s="11" customFormat="1" ht="23.25" customHeight="1" x14ac:dyDescent="0.6">
      <c r="A429" s="73">
        <v>425</v>
      </c>
      <c r="B429" s="74" t="s">
        <v>1303</v>
      </c>
      <c r="C429" s="75" t="s">
        <v>1304</v>
      </c>
      <c r="D429" s="76">
        <v>208837</v>
      </c>
      <c r="E429" s="75"/>
      <c r="F429" s="77">
        <v>77</v>
      </c>
      <c r="G429" s="75">
        <v>4</v>
      </c>
      <c r="H429" s="75" t="s">
        <v>1094</v>
      </c>
      <c r="I429" s="75"/>
      <c r="J429" s="74"/>
      <c r="K429" s="78"/>
    </row>
    <row r="430" spans="1:11" s="11" customFormat="1" ht="23.25" customHeight="1" x14ac:dyDescent="0.6">
      <c r="A430" s="73">
        <v>426</v>
      </c>
      <c r="B430" s="74" t="s">
        <v>746</v>
      </c>
      <c r="C430" s="81">
        <v>3801000230616</v>
      </c>
      <c r="D430" s="76">
        <v>208844</v>
      </c>
      <c r="E430" s="82">
        <v>2</v>
      </c>
      <c r="F430" s="83" t="s">
        <v>927</v>
      </c>
      <c r="G430" s="84">
        <v>4</v>
      </c>
      <c r="H430" s="75" t="s">
        <v>1094</v>
      </c>
      <c r="I430" s="75"/>
      <c r="J430" s="74"/>
      <c r="K430" s="78"/>
    </row>
    <row r="431" spans="1:11" s="11" customFormat="1" ht="23.25" customHeight="1" x14ac:dyDescent="0.6">
      <c r="A431" s="73">
        <v>427</v>
      </c>
      <c r="B431" s="74" t="s">
        <v>694</v>
      </c>
      <c r="C431" s="81">
        <v>3801000235740</v>
      </c>
      <c r="D431" s="76">
        <v>208921</v>
      </c>
      <c r="E431" s="82">
        <v>2</v>
      </c>
      <c r="F431" s="83" t="s">
        <v>594</v>
      </c>
      <c r="G431" s="84">
        <v>4</v>
      </c>
      <c r="H431" s="75" t="s">
        <v>1094</v>
      </c>
      <c r="I431" s="75"/>
      <c r="J431" s="74"/>
      <c r="K431" s="78"/>
    </row>
    <row r="432" spans="1:11" s="11" customFormat="1" ht="23.25" customHeight="1" x14ac:dyDescent="0.6">
      <c r="A432" s="73">
        <v>428</v>
      </c>
      <c r="B432" s="74" t="s">
        <v>711</v>
      </c>
      <c r="C432" s="81">
        <v>3801000236061</v>
      </c>
      <c r="D432" s="76">
        <v>209198</v>
      </c>
      <c r="E432" s="82">
        <v>2</v>
      </c>
      <c r="F432" s="83" t="s">
        <v>900</v>
      </c>
      <c r="G432" s="84">
        <v>4</v>
      </c>
      <c r="H432" s="75" t="s">
        <v>1094</v>
      </c>
      <c r="I432" s="75"/>
      <c r="J432" s="74"/>
      <c r="K432" s="78"/>
    </row>
    <row r="433" spans="1:11" s="11" customFormat="1" ht="23.25" customHeight="1" x14ac:dyDescent="0.6">
      <c r="A433" s="73">
        <v>429</v>
      </c>
      <c r="B433" s="74" t="s">
        <v>710</v>
      </c>
      <c r="C433" s="81">
        <v>3801000229260</v>
      </c>
      <c r="D433" s="76">
        <v>209715</v>
      </c>
      <c r="E433" s="82">
        <v>2</v>
      </c>
      <c r="F433" s="83" t="s">
        <v>838</v>
      </c>
      <c r="G433" s="84">
        <v>4</v>
      </c>
      <c r="H433" s="75" t="s">
        <v>1094</v>
      </c>
      <c r="I433" s="75"/>
      <c r="J433" s="74"/>
      <c r="K433" s="78"/>
    </row>
    <row r="434" spans="1:11" s="11" customFormat="1" ht="23.25" customHeight="1" x14ac:dyDescent="0.6">
      <c r="A434" s="73">
        <v>430</v>
      </c>
      <c r="B434" s="74" t="s">
        <v>744</v>
      </c>
      <c r="C434" s="81">
        <v>3801000230250</v>
      </c>
      <c r="D434" s="76">
        <v>210017</v>
      </c>
      <c r="E434" s="82">
        <v>2</v>
      </c>
      <c r="F434" s="83" t="s">
        <v>926</v>
      </c>
      <c r="G434" s="84">
        <v>4</v>
      </c>
      <c r="H434" s="75" t="s">
        <v>1094</v>
      </c>
      <c r="I434" s="75"/>
      <c r="J434" s="74"/>
      <c r="K434" s="78"/>
    </row>
    <row r="435" spans="1:11" s="11" customFormat="1" ht="23.25" customHeight="1" x14ac:dyDescent="0.6">
      <c r="A435" s="73">
        <v>431</v>
      </c>
      <c r="B435" s="74" t="s">
        <v>1323</v>
      </c>
      <c r="C435" s="75" t="s">
        <v>1324</v>
      </c>
      <c r="D435" s="76">
        <v>210024</v>
      </c>
      <c r="E435" s="75"/>
      <c r="F435" s="77">
        <v>55</v>
      </c>
      <c r="G435" s="75">
        <v>4</v>
      </c>
      <c r="H435" s="75" t="s">
        <v>1094</v>
      </c>
      <c r="I435" s="75"/>
      <c r="J435" s="74"/>
      <c r="K435" s="78"/>
    </row>
    <row r="436" spans="1:11" s="11" customFormat="1" ht="23.25" customHeight="1" x14ac:dyDescent="0.6">
      <c r="A436" s="73">
        <v>432</v>
      </c>
      <c r="B436" s="74" t="s">
        <v>727</v>
      </c>
      <c r="C436" s="81">
        <v>3801000227925</v>
      </c>
      <c r="D436" s="76">
        <v>210382</v>
      </c>
      <c r="E436" s="82">
        <v>2</v>
      </c>
      <c r="F436" s="83" t="s">
        <v>918</v>
      </c>
      <c r="G436" s="84">
        <v>4</v>
      </c>
      <c r="H436" s="75" t="s">
        <v>1094</v>
      </c>
      <c r="I436" s="75"/>
      <c r="J436" s="74"/>
      <c r="K436" s="78"/>
    </row>
    <row r="437" spans="1:11" s="11" customFormat="1" ht="23.25" customHeight="1" x14ac:dyDescent="0.6">
      <c r="A437" s="73">
        <v>433</v>
      </c>
      <c r="B437" s="74" t="s">
        <v>683</v>
      </c>
      <c r="C437" s="81">
        <v>3801000235995</v>
      </c>
      <c r="D437" s="76">
        <v>210418</v>
      </c>
      <c r="E437" s="82">
        <v>2</v>
      </c>
      <c r="F437" s="83" t="s">
        <v>893</v>
      </c>
      <c r="G437" s="84">
        <v>4</v>
      </c>
      <c r="H437" s="75" t="s">
        <v>1094</v>
      </c>
      <c r="I437" s="75"/>
      <c r="J437" s="74"/>
      <c r="K437" s="78"/>
    </row>
    <row r="438" spans="1:11" s="11" customFormat="1" ht="23.25" customHeight="1" x14ac:dyDescent="0.6">
      <c r="A438" s="73">
        <v>434</v>
      </c>
      <c r="B438" s="74" t="s">
        <v>741</v>
      </c>
      <c r="C438" s="81">
        <v>3801000232759</v>
      </c>
      <c r="D438" s="76">
        <v>210571</v>
      </c>
      <c r="E438" s="82">
        <v>2</v>
      </c>
      <c r="F438" s="83" t="s">
        <v>895</v>
      </c>
      <c r="G438" s="84">
        <v>4</v>
      </c>
      <c r="H438" s="75" t="s">
        <v>1094</v>
      </c>
      <c r="I438" s="75"/>
      <c r="J438" s="74"/>
      <c r="K438" s="78"/>
    </row>
    <row r="439" spans="1:11" s="11" customFormat="1" ht="23.25" customHeight="1" x14ac:dyDescent="0.6">
      <c r="A439" s="73">
        <v>435</v>
      </c>
      <c r="B439" s="74" t="s">
        <v>735</v>
      </c>
      <c r="C439" s="81">
        <v>3801000233321</v>
      </c>
      <c r="D439" s="76">
        <v>210748</v>
      </c>
      <c r="E439" s="82">
        <v>2</v>
      </c>
      <c r="F439" s="83" t="s">
        <v>921</v>
      </c>
      <c r="G439" s="84">
        <v>4</v>
      </c>
      <c r="H439" s="75" t="s">
        <v>1094</v>
      </c>
      <c r="I439" s="75"/>
      <c r="J439" s="74"/>
      <c r="K439" s="78"/>
    </row>
    <row r="440" spans="1:11" s="11" customFormat="1" ht="23.25" customHeight="1" x14ac:dyDescent="0.6">
      <c r="A440" s="73">
        <v>436</v>
      </c>
      <c r="B440" s="74" t="s">
        <v>748</v>
      </c>
      <c r="C440" s="81">
        <v>5950399004117</v>
      </c>
      <c r="D440" s="76">
        <v>210748</v>
      </c>
      <c r="E440" s="82">
        <v>2</v>
      </c>
      <c r="F440" s="83" t="s">
        <v>929</v>
      </c>
      <c r="G440" s="84">
        <v>4</v>
      </c>
      <c r="H440" s="75" t="s">
        <v>1094</v>
      </c>
      <c r="I440" s="75"/>
      <c r="J440" s="74"/>
      <c r="K440" s="78"/>
    </row>
    <row r="441" spans="1:11" s="11" customFormat="1" ht="23.25" customHeight="1" x14ac:dyDescent="0.6">
      <c r="A441" s="73">
        <v>437</v>
      </c>
      <c r="B441" s="74" t="s">
        <v>1309</v>
      </c>
      <c r="C441" s="75" t="s">
        <v>1310</v>
      </c>
      <c r="D441" s="76">
        <v>210800</v>
      </c>
      <c r="E441" s="75"/>
      <c r="F441" s="79">
        <v>43</v>
      </c>
      <c r="G441" s="75">
        <v>4</v>
      </c>
      <c r="H441" s="75" t="s">
        <v>1094</v>
      </c>
      <c r="I441" s="75"/>
      <c r="J441" s="74"/>
      <c r="K441" s="78"/>
    </row>
    <row r="442" spans="1:11" s="11" customFormat="1" ht="23.25" customHeight="1" x14ac:dyDescent="0.6">
      <c r="A442" s="73">
        <v>438</v>
      </c>
      <c r="B442" s="74" t="s">
        <v>1305</v>
      </c>
      <c r="C442" s="75" t="s">
        <v>1306</v>
      </c>
      <c r="D442" s="76">
        <v>210838</v>
      </c>
      <c r="E442" s="75"/>
      <c r="F442" s="77" t="s">
        <v>918</v>
      </c>
      <c r="G442" s="75">
        <v>4</v>
      </c>
      <c r="H442" s="75" t="s">
        <v>1094</v>
      </c>
      <c r="I442" s="75"/>
      <c r="J442" s="74"/>
      <c r="K442" s="78"/>
    </row>
    <row r="443" spans="1:11" s="11" customFormat="1" ht="23.25" customHeight="1" x14ac:dyDescent="0.6">
      <c r="A443" s="73">
        <v>439</v>
      </c>
      <c r="B443" s="74" t="s">
        <v>714</v>
      </c>
      <c r="C443" s="81">
        <v>3801000228221</v>
      </c>
      <c r="D443" s="76">
        <v>210938</v>
      </c>
      <c r="E443" s="82">
        <v>2</v>
      </c>
      <c r="F443" s="83" t="s">
        <v>911</v>
      </c>
      <c r="G443" s="84">
        <v>4</v>
      </c>
      <c r="H443" s="75" t="s">
        <v>1094</v>
      </c>
      <c r="I443" s="75"/>
      <c r="J443" s="74"/>
      <c r="K443" s="78"/>
    </row>
    <row r="444" spans="1:11" s="11" customFormat="1" ht="23.25" customHeight="1" x14ac:dyDescent="0.6">
      <c r="A444" s="73">
        <v>440</v>
      </c>
      <c r="B444" s="74" t="s">
        <v>750</v>
      </c>
      <c r="C444" s="81">
        <v>3801000229090</v>
      </c>
      <c r="D444" s="76">
        <v>210955</v>
      </c>
      <c r="E444" s="82">
        <v>2</v>
      </c>
      <c r="F444" s="83" t="s">
        <v>920</v>
      </c>
      <c r="G444" s="84">
        <v>4</v>
      </c>
      <c r="H444" s="75" t="s">
        <v>1094</v>
      </c>
      <c r="I444" s="75"/>
      <c r="J444" s="74"/>
      <c r="K444" s="78"/>
    </row>
    <row r="445" spans="1:11" s="11" customFormat="1" ht="23.25" customHeight="1" x14ac:dyDescent="0.6">
      <c r="A445" s="73">
        <v>441</v>
      </c>
      <c r="B445" s="74" t="s">
        <v>1565</v>
      </c>
      <c r="C445" s="81">
        <v>3801000231515</v>
      </c>
      <c r="D445" s="76">
        <v>210962</v>
      </c>
      <c r="E445" s="82">
        <v>2</v>
      </c>
      <c r="F445" s="83" t="s">
        <v>916</v>
      </c>
      <c r="G445" s="84">
        <v>4</v>
      </c>
      <c r="H445" s="75" t="s">
        <v>1094</v>
      </c>
      <c r="I445" s="75"/>
      <c r="J445" s="74"/>
      <c r="K445" s="78"/>
    </row>
    <row r="446" spans="1:11" s="11" customFormat="1" ht="23.25" customHeight="1" x14ac:dyDescent="0.6">
      <c r="A446" s="73">
        <v>442</v>
      </c>
      <c r="B446" s="74" t="s">
        <v>1337</v>
      </c>
      <c r="C446" s="75" t="s">
        <v>1338</v>
      </c>
      <c r="D446" s="76">
        <v>211172</v>
      </c>
      <c r="E446" s="75"/>
      <c r="F446" s="75" t="s">
        <v>1339</v>
      </c>
      <c r="G446" s="75">
        <v>4</v>
      </c>
      <c r="H446" s="75" t="s">
        <v>1094</v>
      </c>
      <c r="I446" s="75"/>
      <c r="J446" s="74"/>
      <c r="K446" s="78"/>
    </row>
    <row r="447" spans="1:11" s="11" customFormat="1" ht="23.25" customHeight="1" x14ac:dyDescent="0.6">
      <c r="A447" s="73">
        <v>443</v>
      </c>
      <c r="B447" s="74" t="s">
        <v>736</v>
      </c>
      <c r="C447" s="81">
        <v>5801000002288</v>
      </c>
      <c r="D447" s="76">
        <v>211216</v>
      </c>
      <c r="E447" s="82">
        <v>2</v>
      </c>
      <c r="F447" s="83" t="s">
        <v>596</v>
      </c>
      <c r="G447" s="84">
        <v>4</v>
      </c>
      <c r="H447" s="75" t="s">
        <v>1094</v>
      </c>
      <c r="I447" s="75"/>
      <c r="J447" s="74"/>
      <c r="K447" s="78"/>
    </row>
    <row r="448" spans="1:11" s="11" customFormat="1" ht="23.25" customHeight="1" x14ac:dyDescent="0.6">
      <c r="A448" s="73">
        <v>444</v>
      </c>
      <c r="B448" s="74" t="s">
        <v>699</v>
      </c>
      <c r="C448" s="81">
        <v>3801000231817</v>
      </c>
      <c r="D448" s="76">
        <v>211267</v>
      </c>
      <c r="E448" s="82">
        <v>2</v>
      </c>
      <c r="F448" s="83" t="s">
        <v>904</v>
      </c>
      <c r="G448" s="84">
        <v>4</v>
      </c>
      <c r="H448" s="75" t="s">
        <v>1094</v>
      </c>
      <c r="I448" s="75"/>
      <c r="J448" s="74"/>
      <c r="K448" s="78"/>
    </row>
    <row r="449" spans="1:11" s="11" customFormat="1" ht="23.25" customHeight="1" x14ac:dyDescent="0.6">
      <c r="A449" s="73">
        <v>445</v>
      </c>
      <c r="B449" s="74" t="s">
        <v>721</v>
      </c>
      <c r="C449" s="81">
        <v>3801000232406</v>
      </c>
      <c r="D449" s="76">
        <v>211315</v>
      </c>
      <c r="E449" s="82">
        <v>2</v>
      </c>
      <c r="F449" s="83" t="s">
        <v>914</v>
      </c>
      <c r="G449" s="84">
        <v>4</v>
      </c>
      <c r="H449" s="75" t="s">
        <v>1094</v>
      </c>
      <c r="I449" s="75"/>
      <c r="J449" s="74"/>
      <c r="K449" s="78"/>
    </row>
    <row r="450" spans="1:11" s="11" customFormat="1" ht="23.25" customHeight="1" x14ac:dyDescent="0.6">
      <c r="A450" s="73">
        <v>446</v>
      </c>
      <c r="B450" s="74" t="s">
        <v>681</v>
      </c>
      <c r="C450" s="81">
        <v>3801000230756</v>
      </c>
      <c r="D450" s="76">
        <v>211404</v>
      </c>
      <c r="E450" s="82">
        <v>2</v>
      </c>
      <c r="F450" s="83" t="s">
        <v>582</v>
      </c>
      <c r="G450" s="84">
        <v>4</v>
      </c>
      <c r="H450" s="75" t="s">
        <v>1094</v>
      </c>
      <c r="I450" s="75"/>
      <c r="J450" s="74"/>
      <c r="K450" s="78"/>
    </row>
    <row r="451" spans="1:11" s="11" customFormat="1" ht="23.25" customHeight="1" x14ac:dyDescent="0.6">
      <c r="A451" s="73">
        <v>447</v>
      </c>
      <c r="B451" s="74" t="s">
        <v>716</v>
      </c>
      <c r="C451" s="81">
        <v>3800400065689</v>
      </c>
      <c r="D451" s="76">
        <v>211478</v>
      </c>
      <c r="E451" s="82">
        <v>2</v>
      </c>
      <c r="F451" s="83" t="s">
        <v>892</v>
      </c>
      <c r="G451" s="84">
        <v>4</v>
      </c>
      <c r="H451" s="75" t="s">
        <v>1094</v>
      </c>
      <c r="I451" s="75"/>
      <c r="J451" s="74"/>
      <c r="K451" s="78"/>
    </row>
    <row r="452" spans="1:11" s="11" customFormat="1" ht="23.25" customHeight="1" x14ac:dyDescent="0.6">
      <c r="A452" s="73">
        <v>448</v>
      </c>
      <c r="B452" s="74" t="s">
        <v>1314</v>
      </c>
      <c r="C452" s="75" t="s">
        <v>1315</v>
      </c>
      <c r="D452" s="76">
        <v>211568</v>
      </c>
      <c r="E452" s="75"/>
      <c r="F452" s="79">
        <v>65</v>
      </c>
      <c r="G452" s="75">
        <v>4</v>
      </c>
      <c r="H452" s="75" t="s">
        <v>1094</v>
      </c>
      <c r="I452" s="75"/>
      <c r="J452" s="74"/>
      <c r="K452" s="78"/>
    </row>
    <row r="453" spans="1:11" s="11" customFormat="1" ht="23.25" customHeight="1" x14ac:dyDescent="0.6">
      <c r="A453" s="73">
        <v>449</v>
      </c>
      <c r="B453" s="74" t="s">
        <v>734</v>
      </c>
      <c r="C453" s="81">
        <v>3801000229103</v>
      </c>
      <c r="D453" s="76">
        <v>211568</v>
      </c>
      <c r="E453" s="82">
        <v>2</v>
      </c>
      <c r="F453" s="83" t="s">
        <v>920</v>
      </c>
      <c r="G453" s="84">
        <v>4</v>
      </c>
      <c r="H453" s="75" t="s">
        <v>1094</v>
      </c>
      <c r="I453" s="75"/>
      <c r="J453" s="74"/>
      <c r="K453" s="78"/>
    </row>
    <row r="454" spans="1:11" s="11" customFormat="1" ht="23.25" customHeight="1" x14ac:dyDescent="0.6">
      <c r="A454" s="73">
        <v>450</v>
      </c>
      <c r="B454" s="74" t="s">
        <v>707</v>
      </c>
      <c r="C454" s="81">
        <v>3801000232899</v>
      </c>
      <c r="D454" s="76">
        <v>211577</v>
      </c>
      <c r="E454" s="82">
        <v>2</v>
      </c>
      <c r="F454" s="83" t="s">
        <v>895</v>
      </c>
      <c r="G454" s="84">
        <v>4</v>
      </c>
      <c r="H454" s="75" t="s">
        <v>1094</v>
      </c>
      <c r="I454" s="75"/>
      <c r="J454" s="74"/>
      <c r="K454" s="78"/>
    </row>
    <row r="455" spans="1:11" s="11" customFormat="1" ht="23.25" customHeight="1" x14ac:dyDescent="0.6">
      <c r="A455" s="73">
        <v>451</v>
      </c>
      <c r="B455" s="74" t="s">
        <v>718</v>
      </c>
      <c r="C455" s="81">
        <v>3801000215889</v>
      </c>
      <c r="D455" s="76">
        <v>211755</v>
      </c>
      <c r="E455" s="82">
        <v>2</v>
      </c>
      <c r="F455" s="83" t="s">
        <v>912</v>
      </c>
      <c r="G455" s="84">
        <v>4</v>
      </c>
      <c r="H455" s="75" t="s">
        <v>1094</v>
      </c>
      <c r="I455" s="75"/>
      <c r="J455" s="74"/>
      <c r="K455" s="78"/>
    </row>
    <row r="456" spans="1:11" s="11" customFormat="1" ht="23.25" customHeight="1" x14ac:dyDescent="0.6">
      <c r="A456" s="73">
        <v>452</v>
      </c>
      <c r="B456" s="74" t="s">
        <v>684</v>
      </c>
      <c r="C456" s="81">
        <v>3801000234956</v>
      </c>
      <c r="D456" s="76">
        <v>211843</v>
      </c>
      <c r="E456" s="82">
        <v>2</v>
      </c>
      <c r="F456" s="83" t="s">
        <v>1217</v>
      </c>
      <c r="G456" s="84">
        <v>4</v>
      </c>
      <c r="H456" s="75" t="s">
        <v>1094</v>
      </c>
      <c r="I456" s="75"/>
      <c r="J456" s="74"/>
      <c r="K456" s="78"/>
    </row>
    <row r="457" spans="1:11" s="11" customFormat="1" ht="23.25" customHeight="1" x14ac:dyDescent="0.6">
      <c r="A457" s="73">
        <v>453</v>
      </c>
      <c r="B457" s="74" t="s">
        <v>732</v>
      </c>
      <c r="C457" s="81">
        <v>3801000231299</v>
      </c>
      <c r="D457" s="76">
        <v>211843</v>
      </c>
      <c r="E457" s="82">
        <v>2</v>
      </c>
      <c r="F457" s="83" t="s">
        <v>1320</v>
      </c>
      <c r="G457" s="84">
        <v>4</v>
      </c>
      <c r="H457" s="75" t="s">
        <v>1094</v>
      </c>
      <c r="I457" s="75"/>
      <c r="J457" s="74"/>
      <c r="K457" s="78"/>
    </row>
    <row r="458" spans="1:11" s="11" customFormat="1" ht="23.25" customHeight="1" x14ac:dyDescent="0.6">
      <c r="A458" s="73">
        <v>454</v>
      </c>
      <c r="B458" s="74" t="s">
        <v>1321</v>
      </c>
      <c r="C458" s="75" t="s">
        <v>1322</v>
      </c>
      <c r="D458" s="76">
        <v>211860</v>
      </c>
      <c r="E458" s="75"/>
      <c r="F458" s="77" t="s">
        <v>1181</v>
      </c>
      <c r="G458" s="75">
        <v>4</v>
      </c>
      <c r="H458" s="75" t="s">
        <v>1094</v>
      </c>
      <c r="I458" s="75"/>
      <c r="J458" s="74"/>
      <c r="K458" s="78"/>
    </row>
    <row r="459" spans="1:11" s="11" customFormat="1" ht="23.25" customHeight="1" x14ac:dyDescent="0.6">
      <c r="A459" s="73">
        <v>455</v>
      </c>
      <c r="B459" s="74" t="s">
        <v>697</v>
      </c>
      <c r="C459" s="81">
        <v>3801000227968</v>
      </c>
      <c r="D459" s="76">
        <v>211907</v>
      </c>
      <c r="E459" s="82">
        <v>2</v>
      </c>
      <c r="F459" s="83" t="s">
        <v>902</v>
      </c>
      <c r="G459" s="84">
        <v>4</v>
      </c>
      <c r="H459" s="75" t="s">
        <v>1094</v>
      </c>
      <c r="I459" s="75"/>
      <c r="J459" s="74"/>
      <c r="K459" s="78"/>
    </row>
    <row r="460" spans="1:11" s="11" customFormat="1" ht="23.25" customHeight="1" x14ac:dyDescent="0.6">
      <c r="A460" s="73">
        <v>456</v>
      </c>
      <c r="B460" s="74" t="s">
        <v>1343</v>
      </c>
      <c r="C460" s="75" t="s">
        <v>1344</v>
      </c>
      <c r="D460" s="76">
        <v>211999</v>
      </c>
      <c r="E460" s="75"/>
      <c r="F460" s="75">
        <v>72</v>
      </c>
      <c r="G460" s="75">
        <v>4</v>
      </c>
      <c r="H460" s="75" t="s">
        <v>1094</v>
      </c>
      <c r="I460" s="75"/>
      <c r="J460" s="74"/>
      <c r="K460" s="78"/>
    </row>
    <row r="461" spans="1:11" s="11" customFormat="1" ht="23.25" customHeight="1" x14ac:dyDescent="0.6">
      <c r="A461" s="73">
        <v>457</v>
      </c>
      <c r="B461" s="74" t="s">
        <v>705</v>
      </c>
      <c r="C461" s="81">
        <v>3801000082463</v>
      </c>
      <c r="D461" s="76">
        <v>212190</v>
      </c>
      <c r="E461" s="82">
        <v>2</v>
      </c>
      <c r="F461" s="83" t="s">
        <v>909</v>
      </c>
      <c r="G461" s="84">
        <v>4</v>
      </c>
      <c r="H461" s="75" t="s">
        <v>1094</v>
      </c>
      <c r="I461" s="75"/>
      <c r="J461" s="74"/>
      <c r="K461" s="78"/>
    </row>
    <row r="462" spans="1:11" s="11" customFormat="1" ht="23.25" customHeight="1" x14ac:dyDescent="0.6">
      <c r="A462" s="73">
        <v>458</v>
      </c>
      <c r="B462" s="74" t="s">
        <v>733</v>
      </c>
      <c r="C462" s="81">
        <v>3801000231825</v>
      </c>
      <c r="D462" s="76">
        <v>212465</v>
      </c>
      <c r="E462" s="82">
        <v>2</v>
      </c>
      <c r="F462" s="83" t="s">
        <v>904</v>
      </c>
      <c r="G462" s="84">
        <v>4</v>
      </c>
      <c r="H462" s="75" t="s">
        <v>1094</v>
      </c>
      <c r="I462" s="75"/>
      <c r="J462" s="74"/>
      <c r="K462" s="78"/>
    </row>
    <row r="463" spans="1:11" s="11" customFormat="1" ht="23.25" customHeight="1" x14ac:dyDescent="0.6">
      <c r="A463" s="73">
        <v>459</v>
      </c>
      <c r="B463" s="74" t="s">
        <v>739</v>
      </c>
      <c r="C463" s="81">
        <v>3801000230411</v>
      </c>
      <c r="D463" s="76">
        <v>212489</v>
      </c>
      <c r="E463" s="82">
        <v>2</v>
      </c>
      <c r="F463" s="83" t="s">
        <v>899</v>
      </c>
      <c r="G463" s="84">
        <v>4</v>
      </c>
      <c r="H463" s="75" t="s">
        <v>1094</v>
      </c>
      <c r="I463" s="75"/>
      <c r="J463" s="74"/>
      <c r="K463" s="78"/>
    </row>
    <row r="464" spans="1:11" s="11" customFormat="1" ht="23.25" customHeight="1" x14ac:dyDescent="0.6">
      <c r="A464" s="73">
        <v>460</v>
      </c>
      <c r="B464" s="74" t="s">
        <v>690</v>
      </c>
      <c r="C464" s="81">
        <v>3801000230403</v>
      </c>
      <c r="D464" s="76">
        <v>212862</v>
      </c>
      <c r="E464" s="82">
        <v>2</v>
      </c>
      <c r="F464" s="83" t="s">
        <v>899</v>
      </c>
      <c r="G464" s="84">
        <v>4</v>
      </c>
      <c r="H464" s="75" t="s">
        <v>1094</v>
      </c>
      <c r="I464" s="75"/>
      <c r="J464" s="74"/>
      <c r="K464" s="78"/>
    </row>
    <row r="465" spans="1:11" s="11" customFormat="1" ht="23.25" customHeight="1" x14ac:dyDescent="0.6">
      <c r="A465" s="73">
        <v>461</v>
      </c>
      <c r="B465" s="74" t="s">
        <v>1334</v>
      </c>
      <c r="C465" s="75" t="s">
        <v>1335</v>
      </c>
      <c r="D465" s="76">
        <v>212908</v>
      </c>
      <c r="E465" s="75"/>
      <c r="F465" s="75">
        <v>64</v>
      </c>
      <c r="G465" s="75">
        <v>4</v>
      </c>
      <c r="H465" s="75" t="s">
        <v>1094</v>
      </c>
      <c r="I465" s="75"/>
      <c r="J465" s="74"/>
      <c r="K465" s="78"/>
    </row>
    <row r="466" spans="1:11" s="11" customFormat="1" ht="23.25" customHeight="1" x14ac:dyDescent="0.6">
      <c r="A466" s="73">
        <v>462</v>
      </c>
      <c r="B466" s="74" t="s">
        <v>1325</v>
      </c>
      <c r="C466" s="75" t="s">
        <v>1326</v>
      </c>
      <c r="D466" s="76">
        <v>212939</v>
      </c>
      <c r="E466" s="75"/>
      <c r="F466" s="80" t="s">
        <v>1327</v>
      </c>
      <c r="G466" s="75">
        <v>4</v>
      </c>
      <c r="H466" s="75" t="s">
        <v>1094</v>
      </c>
      <c r="I466" s="75"/>
      <c r="J466" s="74"/>
      <c r="K466" s="78"/>
    </row>
    <row r="467" spans="1:11" s="11" customFormat="1" ht="23.25" customHeight="1" x14ac:dyDescent="0.6">
      <c r="A467" s="73">
        <v>463</v>
      </c>
      <c r="B467" s="74" t="s">
        <v>1332</v>
      </c>
      <c r="C467" s="75" t="s">
        <v>1333</v>
      </c>
      <c r="D467" s="76">
        <v>212975</v>
      </c>
      <c r="E467" s="75"/>
      <c r="F467" s="75">
        <v>156</v>
      </c>
      <c r="G467" s="75">
        <v>4</v>
      </c>
      <c r="H467" s="75" t="s">
        <v>1094</v>
      </c>
      <c r="I467" s="75"/>
      <c r="J467" s="74"/>
      <c r="K467" s="78"/>
    </row>
    <row r="468" spans="1:11" s="11" customFormat="1" ht="23.25" customHeight="1" x14ac:dyDescent="0.6">
      <c r="A468" s="73">
        <v>464</v>
      </c>
      <c r="B468" s="74" t="s">
        <v>743</v>
      </c>
      <c r="C468" s="81">
        <v>3801000230349</v>
      </c>
      <c r="D468" s="76">
        <v>212977</v>
      </c>
      <c r="E468" s="82">
        <v>2</v>
      </c>
      <c r="F468" s="83" t="s">
        <v>824</v>
      </c>
      <c r="G468" s="84">
        <v>4</v>
      </c>
      <c r="H468" s="75" t="s">
        <v>1094</v>
      </c>
      <c r="I468" s="75"/>
      <c r="J468" s="74"/>
      <c r="K468" s="78"/>
    </row>
    <row r="469" spans="1:11" s="11" customFormat="1" ht="23.25" customHeight="1" x14ac:dyDescent="0.6">
      <c r="A469" s="73">
        <v>465</v>
      </c>
      <c r="B469" s="74" t="s">
        <v>709</v>
      </c>
      <c r="C469" s="81">
        <v>3801000230683</v>
      </c>
      <c r="D469" s="76">
        <v>212978</v>
      </c>
      <c r="E469" s="82">
        <v>2</v>
      </c>
      <c r="F469" s="83" t="s">
        <v>906</v>
      </c>
      <c r="G469" s="84">
        <v>4</v>
      </c>
      <c r="H469" s="75" t="s">
        <v>1094</v>
      </c>
      <c r="I469" s="75"/>
      <c r="J469" s="74"/>
      <c r="K469" s="78"/>
    </row>
    <row r="470" spans="1:11" s="11" customFormat="1" ht="23.25" customHeight="1" x14ac:dyDescent="0.6">
      <c r="A470" s="73">
        <v>466</v>
      </c>
      <c r="B470" s="74" t="s">
        <v>701</v>
      </c>
      <c r="C470" s="81">
        <v>3801000230675</v>
      </c>
      <c r="D470" s="76">
        <v>213065</v>
      </c>
      <c r="E470" s="82">
        <v>2</v>
      </c>
      <c r="F470" s="83" t="s">
        <v>906</v>
      </c>
      <c r="G470" s="84">
        <v>4</v>
      </c>
      <c r="H470" s="75" t="s">
        <v>1094</v>
      </c>
      <c r="I470" s="75"/>
      <c r="J470" s="74"/>
      <c r="K470" s="78"/>
    </row>
    <row r="471" spans="1:11" s="11" customFormat="1" ht="23.25" customHeight="1" x14ac:dyDescent="0.6">
      <c r="A471" s="73">
        <v>467</v>
      </c>
      <c r="B471" s="74" t="s">
        <v>1311</v>
      </c>
      <c r="C471" s="75" t="s">
        <v>1312</v>
      </c>
      <c r="D471" s="76">
        <v>213275</v>
      </c>
      <c r="E471" s="75"/>
      <c r="F471" s="79" t="s">
        <v>1313</v>
      </c>
      <c r="G471" s="75">
        <v>4</v>
      </c>
      <c r="H471" s="75" t="s">
        <v>1094</v>
      </c>
      <c r="I471" s="75"/>
      <c r="J471" s="74"/>
      <c r="K471" s="78"/>
    </row>
    <row r="472" spans="1:11" s="11" customFormat="1" ht="23.25" customHeight="1" x14ac:dyDescent="0.6">
      <c r="A472" s="73">
        <v>468</v>
      </c>
      <c r="B472" s="74" t="s">
        <v>715</v>
      </c>
      <c r="C472" s="81">
        <v>3801000236649</v>
      </c>
      <c r="D472" s="76">
        <v>213304</v>
      </c>
      <c r="E472" s="82">
        <v>2</v>
      </c>
      <c r="F472" s="83" t="s">
        <v>1313</v>
      </c>
      <c r="G472" s="84">
        <v>4</v>
      </c>
      <c r="H472" s="75" t="s">
        <v>1094</v>
      </c>
      <c r="I472" s="75"/>
      <c r="J472" s="74"/>
      <c r="K472" s="78"/>
    </row>
    <row r="473" spans="1:11" s="11" customFormat="1" ht="23.25" customHeight="1" x14ac:dyDescent="0.6">
      <c r="A473" s="73">
        <v>469</v>
      </c>
      <c r="B473" s="74" t="s">
        <v>729</v>
      </c>
      <c r="C473" s="81">
        <v>3801000230764</v>
      </c>
      <c r="D473" s="76">
        <v>213344</v>
      </c>
      <c r="E473" s="82">
        <v>2</v>
      </c>
      <c r="F473" s="83" t="s">
        <v>582</v>
      </c>
      <c r="G473" s="84">
        <v>4</v>
      </c>
      <c r="H473" s="75" t="s">
        <v>1094</v>
      </c>
      <c r="I473" s="75"/>
      <c r="J473" s="74"/>
      <c r="K473" s="78"/>
    </row>
    <row r="474" spans="1:11" s="11" customFormat="1" ht="23.25" customHeight="1" x14ac:dyDescent="0.6">
      <c r="A474" s="73">
        <v>470</v>
      </c>
      <c r="B474" s="74" t="s">
        <v>730</v>
      </c>
      <c r="C474" s="81">
        <v>38012008668576</v>
      </c>
      <c r="D474" s="76">
        <v>213399</v>
      </c>
      <c r="E474" s="82">
        <v>2</v>
      </c>
      <c r="F474" s="83" t="s">
        <v>919</v>
      </c>
      <c r="G474" s="84">
        <v>4</v>
      </c>
      <c r="H474" s="75" t="s">
        <v>1094</v>
      </c>
      <c r="I474" s="75"/>
      <c r="J474" s="74"/>
      <c r="K474" s="78"/>
    </row>
    <row r="475" spans="1:11" s="11" customFormat="1" ht="23.25" customHeight="1" x14ac:dyDescent="0.6">
      <c r="A475" s="73">
        <v>471</v>
      </c>
      <c r="B475" s="74" t="s">
        <v>728</v>
      </c>
      <c r="C475" s="81">
        <v>3801000228662</v>
      </c>
      <c r="D475" s="76">
        <v>213407</v>
      </c>
      <c r="E475" s="82">
        <v>2</v>
      </c>
      <c r="F475" s="83" t="s">
        <v>592</v>
      </c>
      <c r="G475" s="84">
        <v>4</v>
      </c>
      <c r="H475" s="75" t="s">
        <v>1094</v>
      </c>
      <c r="I475" s="75"/>
      <c r="J475" s="74"/>
      <c r="K475" s="78"/>
    </row>
    <row r="476" spans="1:11" s="11" customFormat="1" ht="23.25" customHeight="1" x14ac:dyDescent="0.6">
      <c r="A476" s="73">
        <v>472</v>
      </c>
      <c r="B476" s="74" t="s">
        <v>1316</v>
      </c>
      <c r="C476" s="75" t="s">
        <v>1317</v>
      </c>
      <c r="D476" s="76">
        <v>213415</v>
      </c>
      <c r="E476" s="75"/>
      <c r="F476" s="79">
        <v>22</v>
      </c>
      <c r="G476" s="75">
        <v>4</v>
      </c>
      <c r="H476" s="75" t="s">
        <v>1094</v>
      </c>
      <c r="I476" s="75"/>
      <c r="J476" s="74"/>
      <c r="K476" s="78"/>
    </row>
    <row r="477" spans="1:11" s="11" customFormat="1" ht="23.25" customHeight="1" x14ac:dyDescent="0.6">
      <c r="A477" s="73">
        <v>473</v>
      </c>
      <c r="B477" s="74" t="s">
        <v>692</v>
      </c>
      <c r="C477" s="81">
        <v>3801000233232</v>
      </c>
      <c r="D477" s="76">
        <v>213593</v>
      </c>
      <c r="E477" s="82">
        <v>2</v>
      </c>
      <c r="F477" s="83" t="s">
        <v>822</v>
      </c>
      <c r="G477" s="84">
        <v>4</v>
      </c>
      <c r="H477" s="75" t="s">
        <v>1094</v>
      </c>
      <c r="I477" s="75"/>
      <c r="J477" s="74"/>
      <c r="K477" s="78"/>
    </row>
    <row r="478" spans="1:11" s="11" customFormat="1" ht="23.25" customHeight="1" x14ac:dyDescent="0.6">
      <c r="A478" s="73">
        <v>474</v>
      </c>
      <c r="B478" s="74" t="s">
        <v>702</v>
      </c>
      <c r="C478" s="81">
        <v>3801000229731</v>
      </c>
      <c r="D478" s="76">
        <v>213670</v>
      </c>
      <c r="E478" s="82">
        <v>2</v>
      </c>
      <c r="F478" s="83" t="s">
        <v>1104</v>
      </c>
      <c r="G478" s="84">
        <v>4</v>
      </c>
      <c r="H478" s="75" t="s">
        <v>1094</v>
      </c>
      <c r="I478" s="75"/>
      <c r="J478" s="74"/>
      <c r="K478" s="78"/>
    </row>
    <row r="479" spans="1:11" s="11" customFormat="1" ht="23.25" customHeight="1" x14ac:dyDescent="0.6">
      <c r="A479" s="73">
        <v>475</v>
      </c>
      <c r="B479" s="74" t="s">
        <v>731</v>
      </c>
      <c r="C479" s="81">
        <v>3801000229944</v>
      </c>
      <c r="D479" s="76">
        <v>213670</v>
      </c>
      <c r="E479" s="82">
        <v>2</v>
      </c>
      <c r="F479" s="83" t="s">
        <v>599</v>
      </c>
      <c r="G479" s="84">
        <v>4</v>
      </c>
      <c r="H479" s="75" t="s">
        <v>1094</v>
      </c>
      <c r="I479" s="75"/>
      <c r="J479" s="74"/>
      <c r="K479" s="78"/>
    </row>
    <row r="480" spans="1:11" s="11" customFormat="1" ht="23.25" customHeight="1" x14ac:dyDescent="0.6">
      <c r="A480" s="73">
        <v>476</v>
      </c>
      <c r="B480" s="74" t="s">
        <v>742</v>
      </c>
      <c r="C480" s="81">
        <v>3801000240751</v>
      </c>
      <c r="D480" s="76">
        <v>213670</v>
      </c>
      <c r="E480" s="82">
        <v>2</v>
      </c>
      <c r="F480" s="83" t="s">
        <v>915</v>
      </c>
      <c r="G480" s="84">
        <v>4</v>
      </c>
      <c r="H480" s="75" t="s">
        <v>1094</v>
      </c>
      <c r="I480" s="75"/>
      <c r="J480" s="74"/>
      <c r="K480" s="78"/>
    </row>
    <row r="481" spans="1:11" s="11" customFormat="1" ht="23.25" customHeight="1" x14ac:dyDescent="0.6">
      <c r="A481" s="73">
        <v>477</v>
      </c>
      <c r="B481" s="74" t="s">
        <v>751</v>
      </c>
      <c r="C481" s="81">
        <v>3801000237394</v>
      </c>
      <c r="D481" s="76">
        <v>213684</v>
      </c>
      <c r="E481" s="82">
        <v>2</v>
      </c>
      <c r="F481" s="83" t="s">
        <v>925</v>
      </c>
      <c r="G481" s="84">
        <v>4</v>
      </c>
      <c r="H481" s="75" t="s">
        <v>1094</v>
      </c>
      <c r="I481" s="75"/>
      <c r="J481" s="74"/>
      <c r="K481" s="78"/>
    </row>
    <row r="482" spans="1:11" s="11" customFormat="1" ht="23.25" customHeight="1" x14ac:dyDescent="0.6">
      <c r="A482" s="73">
        <v>478</v>
      </c>
      <c r="B482" s="74" t="s">
        <v>717</v>
      </c>
      <c r="C482" s="81">
        <v>3801000236002</v>
      </c>
      <c r="D482" s="76">
        <v>213828</v>
      </c>
      <c r="E482" s="82">
        <v>2</v>
      </c>
      <c r="F482" s="83" t="s">
        <v>893</v>
      </c>
      <c r="G482" s="84">
        <v>4</v>
      </c>
      <c r="H482" s="75" t="s">
        <v>1094</v>
      </c>
      <c r="I482" s="75"/>
      <c r="J482" s="74"/>
      <c r="K482" s="78"/>
    </row>
    <row r="483" spans="1:11" s="11" customFormat="1" ht="23.25" customHeight="1" x14ac:dyDescent="0.6">
      <c r="A483" s="73">
        <v>479</v>
      </c>
      <c r="B483" s="74" t="s">
        <v>712</v>
      </c>
      <c r="C483" s="81">
        <v>3801000230632</v>
      </c>
      <c r="D483" s="76">
        <v>213979</v>
      </c>
      <c r="E483" s="82">
        <v>2</v>
      </c>
      <c r="F483" s="83" t="s">
        <v>910</v>
      </c>
      <c r="G483" s="84">
        <v>4</v>
      </c>
      <c r="H483" s="75" t="s">
        <v>1094</v>
      </c>
      <c r="I483" s="75"/>
      <c r="J483" s="74"/>
      <c r="K483" s="78"/>
    </row>
    <row r="484" spans="1:11" s="11" customFormat="1" ht="23.25" customHeight="1" x14ac:dyDescent="0.6">
      <c r="A484" s="73">
        <v>480</v>
      </c>
      <c r="B484" s="74" t="s">
        <v>1307</v>
      </c>
      <c r="C484" s="75" t="s">
        <v>1308</v>
      </c>
      <c r="D484" s="76">
        <v>214030</v>
      </c>
      <c r="E484" s="75"/>
      <c r="F484" s="77" t="s">
        <v>1104</v>
      </c>
      <c r="G484" s="75">
        <v>4</v>
      </c>
      <c r="H484" s="75" t="s">
        <v>1094</v>
      </c>
      <c r="I484" s="75"/>
      <c r="J484" s="74"/>
      <c r="K484" s="78"/>
    </row>
    <row r="485" spans="1:11" s="11" customFormat="1" ht="23.25" customHeight="1" x14ac:dyDescent="0.6">
      <c r="A485" s="73">
        <v>481</v>
      </c>
      <c r="B485" s="74" t="s">
        <v>703</v>
      </c>
      <c r="C485" s="81">
        <v>3800400924649</v>
      </c>
      <c r="D485" s="76">
        <v>214035</v>
      </c>
      <c r="E485" s="82">
        <v>2</v>
      </c>
      <c r="F485" s="83" t="s">
        <v>907</v>
      </c>
      <c r="G485" s="84">
        <v>4</v>
      </c>
      <c r="H485" s="75" t="s">
        <v>1094</v>
      </c>
      <c r="I485" s="75"/>
      <c r="J485" s="74"/>
      <c r="K485" s="78"/>
    </row>
    <row r="486" spans="1:11" s="11" customFormat="1" ht="23.25" customHeight="1" x14ac:dyDescent="0.6">
      <c r="A486" s="73">
        <v>482</v>
      </c>
      <c r="B486" s="74" t="s">
        <v>1566</v>
      </c>
      <c r="C486" s="81">
        <v>3801000237408</v>
      </c>
      <c r="D486" s="76">
        <v>214072</v>
      </c>
      <c r="E486" s="82">
        <v>2</v>
      </c>
      <c r="F486" s="83" t="s">
        <v>925</v>
      </c>
      <c r="G486" s="84">
        <v>4</v>
      </c>
      <c r="H486" s="75" t="s">
        <v>1094</v>
      </c>
      <c r="I486" s="75"/>
      <c r="J486" s="74"/>
      <c r="K486" s="78"/>
    </row>
    <row r="487" spans="1:11" s="11" customFormat="1" ht="23.25" customHeight="1" x14ac:dyDescent="0.6">
      <c r="A487" s="73">
        <v>483</v>
      </c>
      <c r="B487" s="74" t="s">
        <v>723</v>
      </c>
      <c r="C487" s="81">
        <v>3801000233275</v>
      </c>
      <c r="D487" s="76">
        <v>214101</v>
      </c>
      <c r="E487" s="82">
        <v>2</v>
      </c>
      <c r="F487" s="83" t="s">
        <v>822</v>
      </c>
      <c r="G487" s="84">
        <v>4</v>
      </c>
      <c r="H487" s="75" t="s">
        <v>1094</v>
      </c>
      <c r="I487" s="75"/>
      <c r="J487" s="74"/>
      <c r="K487" s="78"/>
    </row>
    <row r="488" spans="1:11" s="11" customFormat="1" ht="23.25" customHeight="1" x14ac:dyDescent="0.6">
      <c r="A488" s="73">
        <v>484</v>
      </c>
      <c r="B488" s="74" t="s">
        <v>1330</v>
      </c>
      <c r="C488" s="75" t="s">
        <v>1331</v>
      </c>
      <c r="D488" s="76">
        <v>214193</v>
      </c>
      <c r="E488" s="75"/>
      <c r="F488" s="79" t="s">
        <v>1217</v>
      </c>
      <c r="G488" s="75">
        <v>4</v>
      </c>
      <c r="H488" s="75" t="s">
        <v>1094</v>
      </c>
      <c r="I488" s="75"/>
      <c r="J488" s="74"/>
      <c r="K488" s="78"/>
    </row>
    <row r="489" spans="1:11" s="11" customFormat="1" ht="23.25" customHeight="1" x14ac:dyDescent="0.6">
      <c r="A489" s="73">
        <v>485</v>
      </c>
      <c r="B489" s="74" t="s">
        <v>724</v>
      </c>
      <c r="C489" s="81">
        <v>3801000232317</v>
      </c>
      <c r="D489" s="76">
        <v>214225</v>
      </c>
      <c r="E489" s="82">
        <v>2</v>
      </c>
      <c r="F489" s="83" t="s">
        <v>917</v>
      </c>
      <c r="G489" s="84">
        <v>4</v>
      </c>
      <c r="H489" s="75" t="s">
        <v>1094</v>
      </c>
      <c r="I489" s="75"/>
      <c r="J489" s="74"/>
      <c r="K489" s="78"/>
    </row>
    <row r="490" spans="1:11" s="11" customFormat="1" ht="23.25" customHeight="1" x14ac:dyDescent="0.6">
      <c r="A490" s="73">
        <v>486</v>
      </c>
      <c r="B490" s="74" t="s">
        <v>685</v>
      </c>
      <c r="C490" s="81">
        <v>3801000034795</v>
      </c>
      <c r="D490" s="76">
        <v>214346</v>
      </c>
      <c r="E490" s="82">
        <v>2</v>
      </c>
      <c r="F490" s="83" t="s">
        <v>894</v>
      </c>
      <c r="G490" s="84">
        <v>4</v>
      </c>
      <c r="H490" s="75" t="s">
        <v>1094</v>
      </c>
      <c r="I490" s="75"/>
      <c r="J490" s="74"/>
      <c r="K490" s="78"/>
    </row>
    <row r="491" spans="1:11" s="11" customFormat="1" ht="23.25" customHeight="1" x14ac:dyDescent="0.6">
      <c r="A491" s="73">
        <v>487</v>
      </c>
      <c r="B491" s="74" t="s">
        <v>749</v>
      </c>
      <c r="C491" s="81">
        <v>3801000236631</v>
      </c>
      <c r="D491" s="76">
        <v>214369</v>
      </c>
      <c r="E491" s="82">
        <v>2</v>
      </c>
      <c r="F491" s="83" t="s">
        <v>930</v>
      </c>
      <c r="G491" s="84">
        <v>4</v>
      </c>
      <c r="H491" s="75" t="s">
        <v>1094</v>
      </c>
      <c r="I491" s="75"/>
      <c r="J491" s="74"/>
      <c r="K491" s="78"/>
    </row>
    <row r="492" spans="1:11" s="11" customFormat="1" ht="23.25" customHeight="1" x14ac:dyDescent="0.6">
      <c r="A492" s="73">
        <v>488</v>
      </c>
      <c r="B492" s="74" t="s">
        <v>698</v>
      </c>
      <c r="C492" s="81">
        <v>3801000232341</v>
      </c>
      <c r="D492" s="76">
        <v>214598</v>
      </c>
      <c r="E492" s="82">
        <v>2</v>
      </c>
      <c r="F492" s="83" t="s">
        <v>903</v>
      </c>
      <c r="G492" s="84">
        <v>4</v>
      </c>
      <c r="H492" s="75" t="s">
        <v>1094</v>
      </c>
      <c r="I492" s="75"/>
      <c r="J492" s="74"/>
      <c r="K492" s="78"/>
    </row>
    <row r="493" spans="1:11" s="11" customFormat="1" ht="23.25" customHeight="1" x14ac:dyDescent="0.6">
      <c r="A493" s="73">
        <v>489</v>
      </c>
      <c r="B493" s="74" t="s">
        <v>713</v>
      </c>
      <c r="C493" s="81">
        <v>3801000230357</v>
      </c>
      <c r="D493" s="76">
        <v>214765</v>
      </c>
      <c r="E493" s="82">
        <v>2</v>
      </c>
      <c r="F493" s="83" t="s">
        <v>824</v>
      </c>
      <c r="G493" s="84">
        <v>4</v>
      </c>
      <c r="H493" s="75" t="s">
        <v>1094</v>
      </c>
      <c r="I493" s="75"/>
      <c r="J493" s="74"/>
      <c r="K493" s="78"/>
    </row>
    <row r="494" spans="1:11" s="11" customFormat="1" ht="23.25" customHeight="1" x14ac:dyDescent="0.6">
      <c r="A494" s="73">
        <v>490</v>
      </c>
      <c r="B494" s="74" t="s">
        <v>722</v>
      </c>
      <c r="C494" s="81">
        <v>3801000229804</v>
      </c>
      <c r="D494" s="76">
        <v>214765</v>
      </c>
      <c r="E494" s="82">
        <v>2</v>
      </c>
      <c r="F494" s="83" t="s">
        <v>608</v>
      </c>
      <c r="G494" s="84">
        <v>4</v>
      </c>
      <c r="H494" s="75" t="s">
        <v>1094</v>
      </c>
      <c r="I494" s="75"/>
      <c r="J494" s="74"/>
      <c r="K494" s="78"/>
    </row>
    <row r="495" spans="1:11" s="11" customFormat="1" ht="23.25" customHeight="1" x14ac:dyDescent="0.6">
      <c r="A495" s="73">
        <v>491</v>
      </c>
      <c r="B495" s="74" t="s">
        <v>706</v>
      </c>
      <c r="C495" s="81">
        <v>3801000234085</v>
      </c>
      <c r="D495" s="76">
        <v>214775</v>
      </c>
      <c r="E495" s="82">
        <v>2</v>
      </c>
      <c r="F495" s="83" t="s">
        <v>894</v>
      </c>
      <c r="G495" s="84">
        <v>4</v>
      </c>
      <c r="H495" s="75" t="s">
        <v>1094</v>
      </c>
      <c r="I495" s="75"/>
      <c r="J495" s="74"/>
      <c r="K495" s="78"/>
    </row>
    <row r="496" spans="1:11" s="11" customFormat="1" ht="23.25" customHeight="1" x14ac:dyDescent="0.6">
      <c r="A496" s="73">
        <v>492</v>
      </c>
      <c r="B496" s="74" t="s">
        <v>691</v>
      </c>
      <c r="C496" s="81">
        <v>3801000229791</v>
      </c>
      <c r="D496" s="76">
        <v>214834</v>
      </c>
      <c r="E496" s="82">
        <v>2</v>
      </c>
      <c r="F496" s="83" t="s">
        <v>608</v>
      </c>
      <c r="G496" s="84">
        <v>4</v>
      </c>
      <c r="H496" s="75" t="s">
        <v>1094</v>
      </c>
      <c r="I496" s="75"/>
      <c r="J496" s="74"/>
      <c r="K496" s="78"/>
    </row>
    <row r="497" spans="1:11" s="11" customFormat="1" ht="23.25" customHeight="1" x14ac:dyDescent="0.6">
      <c r="A497" s="73">
        <v>493</v>
      </c>
      <c r="B497" s="74" t="s">
        <v>88</v>
      </c>
      <c r="C497" s="81">
        <v>3801000233755</v>
      </c>
      <c r="D497" s="76">
        <v>214835</v>
      </c>
      <c r="E497" s="82">
        <v>2</v>
      </c>
      <c r="F497" s="83" t="s">
        <v>908</v>
      </c>
      <c r="G497" s="84">
        <v>4</v>
      </c>
      <c r="H497" s="75" t="s">
        <v>1094</v>
      </c>
      <c r="I497" s="75"/>
      <c r="J497" s="74"/>
      <c r="K497" s="78"/>
    </row>
    <row r="498" spans="1:11" s="11" customFormat="1" ht="23.25" customHeight="1" x14ac:dyDescent="0.6">
      <c r="A498" s="73">
        <v>494</v>
      </c>
      <c r="B498" s="74" t="s">
        <v>752</v>
      </c>
      <c r="C498" s="81">
        <v>3801000220165</v>
      </c>
      <c r="D498" s="76">
        <v>215042</v>
      </c>
      <c r="E498" s="82">
        <v>2</v>
      </c>
      <c r="F498" s="83" t="s">
        <v>890</v>
      </c>
      <c r="G498" s="84">
        <v>4</v>
      </c>
      <c r="H498" s="75" t="s">
        <v>1094</v>
      </c>
      <c r="I498" s="75"/>
      <c r="J498" s="74"/>
      <c r="K498" s="78"/>
    </row>
    <row r="499" spans="1:11" s="11" customFormat="1" ht="23.25" customHeight="1" x14ac:dyDescent="0.6">
      <c r="A499" s="73">
        <v>495</v>
      </c>
      <c r="B499" s="74" t="s">
        <v>747</v>
      </c>
      <c r="C499" s="81">
        <v>3801000252008</v>
      </c>
      <c r="D499" s="76">
        <v>215131</v>
      </c>
      <c r="E499" s="82">
        <v>2</v>
      </c>
      <c r="F499" s="83" t="s">
        <v>928</v>
      </c>
      <c r="G499" s="84">
        <v>4</v>
      </c>
      <c r="H499" s="75" t="s">
        <v>1094</v>
      </c>
      <c r="I499" s="75"/>
      <c r="J499" s="74"/>
      <c r="K499" s="78"/>
    </row>
    <row r="500" spans="1:11" s="11" customFormat="1" ht="23.25" customHeight="1" x14ac:dyDescent="0.6">
      <c r="A500" s="73">
        <v>496</v>
      </c>
      <c r="B500" s="74" t="s">
        <v>1340</v>
      </c>
      <c r="C500" s="75" t="s">
        <v>1341</v>
      </c>
      <c r="D500" s="76">
        <v>215225</v>
      </c>
      <c r="E500" s="75"/>
      <c r="F500" s="75" t="s">
        <v>1342</v>
      </c>
      <c r="G500" s="75">
        <v>4</v>
      </c>
      <c r="H500" s="75" t="s">
        <v>1094</v>
      </c>
      <c r="I500" s="75"/>
      <c r="J500" s="74"/>
      <c r="K500" s="78"/>
    </row>
    <row r="501" spans="1:11" s="11" customFormat="1" ht="23.25" customHeight="1" x14ac:dyDescent="0.6">
      <c r="A501" s="73">
        <v>497</v>
      </c>
      <c r="B501" s="74" t="s">
        <v>687</v>
      </c>
      <c r="C501" s="81">
        <v>3801000231752</v>
      </c>
      <c r="D501" s="76">
        <v>215376</v>
      </c>
      <c r="E501" s="82">
        <v>2</v>
      </c>
      <c r="F501" s="83" t="s">
        <v>896</v>
      </c>
      <c r="G501" s="84">
        <v>4</v>
      </c>
      <c r="H501" s="75" t="s">
        <v>1094</v>
      </c>
      <c r="I501" s="75"/>
      <c r="J501" s="74"/>
      <c r="K501" s="78"/>
    </row>
    <row r="502" spans="1:11" s="11" customFormat="1" ht="23.25" customHeight="1" x14ac:dyDescent="0.6">
      <c r="A502" s="73">
        <v>498</v>
      </c>
      <c r="B502" s="74" t="s">
        <v>719</v>
      </c>
      <c r="C502" s="81">
        <v>3801000235120</v>
      </c>
      <c r="D502" s="76">
        <v>215476</v>
      </c>
      <c r="E502" s="82">
        <v>2</v>
      </c>
      <c r="F502" s="83" t="s">
        <v>584</v>
      </c>
      <c r="G502" s="84">
        <v>4</v>
      </c>
      <c r="H502" s="75" t="s">
        <v>1094</v>
      </c>
      <c r="I502" s="75"/>
      <c r="J502" s="74"/>
      <c r="K502" s="78"/>
    </row>
    <row r="503" spans="1:11" s="11" customFormat="1" ht="23.25" customHeight="1" x14ac:dyDescent="0.6">
      <c r="A503" s="73">
        <v>499</v>
      </c>
      <c r="B503" s="74" t="s">
        <v>720</v>
      </c>
      <c r="C503" s="81">
        <v>3801000234913</v>
      </c>
      <c r="D503" s="76">
        <v>215496</v>
      </c>
      <c r="E503" s="82">
        <v>2</v>
      </c>
      <c r="F503" s="83" t="s">
        <v>913</v>
      </c>
      <c r="G503" s="84">
        <v>4</v>
      </c>
      <c r="H503" s="75" t="s">
        <v>1094</v>
      </c>
      <c r="I503" s="75"/>
      <c r="J503" s="74"/>
      <c r="K503" s="78"/>
    </row>
    <row r="504" spans="1:11" s="11" customFormat="1" ht="23.25" customHeight="1" x14ac:dyDescent="0.6">
      <c r="A504" s="73">
        <v>500</v>
      </c>
      <c r="B504" s="74" t="s">
        <v>86</v>
      </c>
      <c r="C504" s="81">
        <v>5579900029182</v>
      </c>
      <c r="D504" s="76">
        <v>215632</v>
      </c>
      <c r="E504" s="82">
        <v>2</v>
      </c>
      <c r="F504" s="83" t="s">
        <v>890</v>
      </c>
      <c r="G504" s="84">
        <v>4</v>
      </c>
      <c r="H504" s="75" t="s">
        <v>1094</v>
      </c>
      <c r="I504" s="75"/>
      <c r="J504" s="74"/>
      <c r="K504" s="78"/>
    </row>
    <row r="505" spans="1:11" s="11" customFormat="1" ht="23.25" customHeight="1" x14ac:dyDescent="0.6">
      <c r="A505" s="73">
        <v>501</v>
      </c>
      <c r="B505" s="74" t="s">
        <v>87</v>
      </c>
      <c r="C505" s="81">
        <v>3801000217059</v>
      </c>
      <c r="D505" s="76">
        <v>215655</v>
      </c>
      <c r="E505" s="82">
        <v>2</v>
      </c>
      <c r="F505" s="83" t="s">
        <v>891</v>
      </c>
      <c r="G505" s="84">
        <v>4</v>
      </c>
      <c r="H505" s="75" t="s">
        <v>1094</v>
      </c>
      <c r="I505" s="75"/>
      <c r="J505" s="74"/>
      <c r="K505" s="78"/>
    </row>
    <row r="506" spans="1:11" s="11" customFormat="1" ht="23.25" customHeight="1" x14ac:dyDescent="0.6">
      <c r="A506" s="73">
        <v>502</v>
      </c>
      <c r="B506" s="74" t="s">
        <v>704</v>
      </c>
      <c r="C506" s="81">
        <v>3801000232210</v>
      </c>
      <c r="D506" s="76">
        <v>215801</v>
      </c>
      <c r="E506" s="82">
        <v>2</v>
      </c>
      <c r="F506" s="83" t="s">
        <v>1564</v>
      </c>
      <c r="G506" s="84">
        <v>4</v>
      </c>
      <c r="H506" s="75" t="s">
        <v>1094</v>
      </c>
      <c r="I506" s="75"/>
      <c r="J506" s="74"/>
      <c r="K506" s="78"/>
    </row>
    <row r="507" spans="1:11" s="11" customFormat="1" ht="23.25" customHeight="1" x14ac:dyDescent="0.6">
      <c r="A507" s="73">
        <v>503</v>
      </c>
      <c r="B507" s="74" t="s">
        <v>689</v>
      </c>
      <c r="C507" s="81">
        <v>3801000228832</v>
      </c>
      <c r="D507" s="76">
        <v>215861</v>
      </c>
      <c r="E507" s="82">
        <v>2</v>
      </c>
      <c r="F507" s="83" t="s">
        <v>898</v>
      </c>
      <c r="G507" s="84">
        <v>4</v>
      </c>
      <c r="H507" s="75" t="s">
        <v>1094</v>
      </c>
      <c r="I507" s="75"/>
      <c r="J507" s="74"/>
      <c r="K507" s="78"/>
    </row>
    <row r="508" spans="1:11" s="11" customFormat="1" ht="23.25" customHeight="1" x14ac:dyDescent="0.6">
      <c r="A508" s="73">
        <v>504</v>
      </c>
      <c r="B508" s="74" t="s">
        <v>726</v>
      </c>
      <c r="C508" s="81">
        <v>3801000235634</v>
      </c>
      <c r="D508" s="76">
        <v>215861</v>
      </c>
      <c r="E508" s="82">
        <v>2</v>
      </c>
      <c r="F508" s="83" t="s">
        <v>813</v>
      </c>
      <c r="G508" s="84">
        <v>4</v>
      </c>
      <c r="H508" s="75" t="s">
        <v>1094</v>
      </c>
      <c r="I508" s="75"/>
      <c r="J508" s="74"/>
      <c r="K508" s="78"/>
    </row>
    <row r="509" spans="1:11" s="11" customFormat="1" ht="23.25" customHeight="1" x14ac:dyDescent="0.6">
      <c r="A509" s="73">
        <v>505</v>
      </c>
      <c r="B509" s="74" t="s">
        <v>1039</v>
      </c>
      <c r="C509" s="75" t="s">
        <v>107</v>
      </c>
      <c r="D509" s="85">
        <v>215872</v>
      </c>
      <c r="E509" s="82">
        <v>2</v>
      </c>
      <c r="F509" s="75">
        <v>78</v>
      </c>
      <c r="G509" s="75">
        <v>4</v>
      </c>
      <c r="H509" s="75" t="s">
        <v>1094</v>
      </c>
      <c r="I509" s="75"/>
      <c r="J509" s="74"/>
      <c r="K509" s="78"/>
    </row>
    <row r="510" spans="1:11" s="11" customFormat="1" ht="23.25" customHeight="1" x14ac:dyDescent="0.6">
      <c r="A510" s="73">
        <v>506</v>
      </c>
      <c r="B510" s="74" t="s">
        <v>695</v>
      </c>
      <c r="C510" s="81">
        <v>5801000008111</v>
      </c>
      <c r="D510" s="76">
        <v>216002</v>
      </c>
      <c r="E510" s="82">
        <v>2</v>
      </c>
      <c r="F510" s="83" t="s">
        <v>901</v>
      </c>
      <c r="G510" s="84">
        <v>4</v>
      </c>
      <c r="H510" s="75" t="s">
        <v>1094</v>
      </c>
      <c r="I510" s="75"/>
      <c r="J510" s="74"/>
      <c r="K510" s="78"/>
    </row>
    <row r="511" spans="1:11" s="11" customFormat="1" ht="23.25" customHeight="1" x14ac:dyDescent="0.6">
      <c r="A511" s="73">
        <v>507</v>
      </c>
      <c r="B511" s="74" t="s">
        <v>700</v>
      </c>
      <c r="C511" s="81">
        <v>3801000229855</v>
      </c>
      <c r="D511" s="76">
        <v>216114</v>
      </c>
      <c r="E511" s="82">
        <v>2</v>
      </c>
      <c r="F511" s="83" t="s">
        <v>905</v>
      </c>
      <c r="G511" s="84">
        <v>4</v>
      </c>
      <c r="H511" s="75" t="s">
        <v>1094</v>
      </c>
      <c r="I511" s="75"/>
      <c r="J511" s="74"/>
      <c r="K511" s="78"/>
    </row>
    <row r="512" spans="1:11" s="11" customFormat="1" ht="23.25" customHeight="1" x14ac:dyDescent="0.6">
      <c r="A512" s="73">
        <v>508</v>
      </c>
      <c r="B512" s="74" t="s">
        <v>1088</v>
      </c>
      <c r="C512" s="75" t="s">
        <v>1115</v>
      </c>
      <c r="D512" s="85">
        <v>216226</v>
      </c>
      <c r="E512" s="82">
        <v>2</v>
      </c>
      <c r="F512" s="75" t="s">
        <v>1116</v>
      </c>
      <c r="G512" s="75">
        <v>4</v>
      </c>
      <c r="H512" s="75" t="s">
        <v>1094</v>
      </c>
      <c r="I512" s="75"/>
      <c r="J512" s="74"/>
      <c r="K512" s="78"/>
    </row>
    <row r="513" spans="1:11" s="11" customFormat="1" ht="23.25" customHeight="1" x14ac:dyDescent="0.6">
      <c r="A513" s="73">
        <v>509</v>
      </c>
      <c r="B513" s="74" t="s">
        <v>754</v>
      </c>
      <c r="C513" s="81">
        <v>3801000227933</v>
      </c>
      <c r="D513" s="76">
        <v>216226</v>
      </c>
      <c r="E513" s="82">
        <v>2</v>
      </c>
      <c r="F513" s="83" t="s">
        <v>1567</v>
      </c>
      <c r="G513" s="84">
        <v>4</v>
      </c>
      <c r="H513" s="75" t="s">
        <v>1094</v>
      </c>
      <c r="I513" s="75"/>
      <c r="J513" s="74"/>
      <c r="K513" s="78"/>
    </row>
    <row r="514" spans="1:11" s="11" customFormat="1" ht="23.25" customHeight="1" x14ac:dyDescent="0.6">
      <c r="A514" s="73">
        <v>510</v>
      </c>
      <c r="B514" s="74" t="s">
        <v>708</v>
      </c>
      <c r="C514" s="81">
        <v>3801000233372</v>
      </c>
      <c r="D514" s="76">
        <v>216230</v>
      </c>
      <c r="E514" s="82">
        <v>2</v>
      </c>
      <c r="F514" s="83" t="s">
        <v>610</v>
      </c>
      <c r="G514" s="84">
        <v>4</v>
      </c>
      <c r="H514" s="75" t="s">
        <v>1094</v>
      </c>
      <c r="I514" s="75"/>
      <c r="J514" s="74"/>
      <c r="K514" s="78"/>
    </row>
    <row r="515" spans="1:11" s="11" customFormat="1" ht="23.25" customHeight="1" x14ac:dyDescent="0.6">
      <c r="A515" s="73">
        <v>511</v>
      </c>
      <c r="B515" s="74" t="s">
        <v>725</v>
      </c>
      <c r="C515" s="81">
        <v>3801000232228</v>
      </c>
      <c r="D515" s="76">
        <v>216259</v>
      </c>
      <c r="E515" s="82">
        <v>2</v>
      </c>
      <c r="F515" s="83" t="s">
        <v>806</v>
      </c>
      <c r="G515" s="84">
        <v>4</v>
      </c>
      <c r="H515" s="75" t="s">
        <v>1094</v>
      </c>
      <c r="I515" s="75"/>
      <c r="J515" s="74"/>
      <c r="K515" s="78"/>
    </row>
    <row r="516" spans="1:11" s="11" customFormat="1" ht="23.25" customHeight="1" x14ac:dyDescent="0.6">
      <c r="A516" s="73">
        <v>512</v>
      </c>
      <c r="B516" s="74" t="s">
        <v>737</v>
      </c>
      <c r="C516" s="81">
        <v>3801000235359</v>
      </c>
      <c r="D516" s="76">
        <v>216290</v>
      </c>
      <c r="E516" s="82">
        <v>2</v>
      </c>
      <c r="F516" s="83" t="s">
        <v>922</v>
      </c>
      <c r="G516" s="84">
        <v>4</v>
      </c>
      <c r="H516" s="75" t="s">
        <v>1094</v>
      </c>
      <c r="I516" s="75"/>
      <c r="J516" s="74"/>
      <c r="K516" s="78"/>
    </row>
    <row r="517" spans="1:11" s="11" customFormat="1" ht="23.25" customHeight="1" x14ac:dyDescent="0.6">
      <c r="A517" s="73">
        <v>513</v>
      </c>
      <c r="B517" s="74" t="s">
        <v>688</v>
      </c>
      <c r="C517" s="81">
        <v>3801000234352</v>
      </c>
      <c r="D517" s="76">
        <v>216291</v>
      </c>
      <c r="E517" s="82">
        <v>2</v>
      </c>
      <c r="F517" s="83" t="s">
        <v>897</v>
      </c>
      <c r="G517" s="84">
        <v>4</v>
      </c>
      <c r="H517" s="75" t="s">
        <v>1094</v>
      </c>
      <c r="I517" s="75"/>
      <c r="J517" s="74"/>
      <c r="K517" s="78"/>
    </row>
    <row r="518" spans="1:11" s="11" customFormat="1" ht="23.25" customHeight="1" x14ac:dyDescent="0.6">
      <c r="A518" s="73">
        <v>514</v>
      </c>
      <c r="B518" s="74" t="s">
        <v>1042</v>
      </c>
      <c r="C518" s="75" t="s">
        <v>1066</v>
      </c>
      <c r="D518" s="85">
        <v>216347</v>
      </c>
      <c r="E518" s="82">
        <v>2</v>
      </c>
      <c r="F518" s="75">
        <v>169</v>
      </c>
      <c r="G518" s="75">
        <v>4</v>
      </c>
      <c r="H518" s="75" t="s">
        <v>1094</v>
      </c>
      <c r="I518" s="75"/>
      <c r="J518" s="74"/>
      <c r="K518" s="78"/>
    </row>
    <row r="519" spans="1:11" s="11" customFormat="1" ht="23.25" customHeight="1" x14ac:dyDescent="0.6">
      <c r="A519" s="73">
        <v>515</v>
      </c>
      <c r="B519" s="74" t="s">
        <v>1041</v>
      </c>
      <c r="C519" s="75" t="s">
        <v>1065</v>
      </c>
      <c r="D519" s="85">
        <v>216415</v>
      </c>
      <c r="E519" s="82">
        <v>2</v>
      </c>
      <c r="F519" s="75">
        <v>100</v>
      </c>
      <c r="G519" s="75">
        <v>4</v>
      </c>
      <c r="H519" s="75" t="s">
        <v>1094</v>
      </c>
      <c r="I519" s="75"/>
      <c r="J519" s="74"/>
      <c r="K519" s="78"/>
    </row>
    <row r="520" spans="1:11" s="11" customFormat="1" ht="23.25" customHeight="1" x14ac:dyDescent="0.6">
      <c r="A520" s="73">
        <v>516</v>
      </c>
      <c r="B520" s="74" t="s">
        <v>1040</v>
      </c>
      <c r="C520" s="75" t="s">
        <v>1064</v>
      </c>
      <c r="D520" s="85">
        <v>216431</v>
      </c>
      <c r="E520" s="82">
        <v>2</v>
      </c>
      <c r="F520" s="75" t="s">
        <v>1114</v>
      </c>
      <c r="G520" s="75">
        <v>4</v>
      </c>
      <c r="H520" s="75" t="s">
        <v>1094</v>
      </c>
      <c r="I520" s="75"/>
      <c r="J520" s="74"/>
      <c r="K520" s="78"/>
    </row>
    <row r="521" spans="1:11" s="11" customFormat="1" ht="23.25" customHeight="1" x14ac:dyDescent="0.6">
      <c r="A521" s="73">
        <v>517</v>
      </c>
      <c r="B521" s="74" t="s">
        <v>1112</v>
      </c>
      <c r="C521" s="75" t="s">
        <v>1063</v>
      </c>
      <c r="D521" s="85">
        <v>216485</v>
      </c>
      <c r="E521" s="82">
        <v>2</v>
      </c>
      <c r="F521" s="75" t="s">
        <v>1113</v>
      </c>
      <c r="G521" s="75">
        <v>4</v>
      </c>
      <c r="H521" s="75" t="s">
        <v>1094</v>
      </c>
      <c r="I521" s="75"/>
      <c r="J521" s="74"/>
      <c r="K521" s="78"/>
    </row>
    <row r="522" spans="1:11" s="11" customFormat="1" ht="23.25" customHeight="1" x14ac:dyDescent="0.6">
      <c r="A522" s="73">
        <v>518</v>
      </c>
      <c r="B522" s="86" t="s">
        <v>1980</v>
      </c>
      <c r="C522" s="75" t="s">
        <v>1981</v>
      </c>
      <c r="D522" s="76">
        <v>216514</v>
      </c>
      <c r="E522" s="84"/>
      <c r="F522" s="83" t="s">
        <v>848</v>
      </c>
      <c r="G522" s="84">
        <v>4</v>
      </c>
      <c r="H522" s="75" t="s">
        <v>1094</v>
      </c>
      <c r="I522" s="75"/>
      <c r="J522" s="74"/>
      <c r="K522" s="78"/>
    </row>
    <row r="523" spans="1:11" s="11" customFormat="1" ht="23.25" customHeight="1" x14ac:dyDescent="0.6">
      <c r="A523" s="73">
        <v>519</v>
      </c>
      <c r="B523" s="86" t="s">
        <v>1977</v>
      </c>
      <c r="C523" s="75" t="s">
        <v>1978</v>
      </c>
      <c r="D523" s="76">
        <v>216545</v>
      </c>
      <c r="E523" s="84"/>
      <c r="F523" s="83" t="s">
        <v>1979</v>
      </c>
      <c r="G523" s="84">
        <v>4</v>
      </c>
      <c r="H523" s="75" t="s">
        <v>1094</v>
      </c>
      <c r="I523" s="75"/>
      <c r="J523" s="74"/>
      <c r="K523" s="78"/>
    </row>
    <row r="524" spans="1:11" s="11" customFormat="1" ht="23.25" customHeight="1" x14ac:dyDescent="0.6">
      <c r="A524" s="73">
        <v>520</v>
      </c>
      <c r="B524" s="86" t="s">
        <v>1982</v>
      </c>
      <c r="C524" s="75" t="s">
        <v>1983</v>
      </c>
      <c r="D524" s="76">
        <v>216592</v>
      </c>
      <c r="E524" s="84"/>
      <c r="F524" s="83" t="s">
        <v>891</v>
      </c>
      <c r="G524" s="84">
        <v>4</v>
      </c>
      <c r="H524" s="75" t="s">
        <v>1094</v>
      </c>
      <c r="I524" s="75"/>
      <c r="J524" s="75"/>
      <c r="K524" s="78"/>
    </row>
    <row r="525" spans="1:11" s="11" customFormat="1" ht="23.25" customHeight="1" x14ac:dyDescent="0.6">
      <c r="A525" s="73">
        <v>521</v>
      </c>
      <c r="B525" s="86" t="s">
        <v>1986</v>
      </c>
      <c r="C525" s="75" t="s">
        <v>1987</v>
      </c>
      <c r="D525" s="76">
        <v>216593</v>
      </c>
      <c r="E525" s="84"/>
      <c r="F525" s="83" t="s">
        <v>897</v>
      </c>
      <c r="G525" s="84">
        <v>4</v>
      </c>
      <c r="H525" s="75" t="s">
        <v>1094</v>
      </c>
      <c r="I525" s="75"/>
      <c r="J525" s="74"/>
      <c r="K525" s="78"/>
    </row>
    <row r="526" spans="1:11" s="11" customFormat="1" ht="23.25" customHeight="1" x14ac:dyDescent="0.6">
      <c r="A526" s="73">
        <v>522</v>
      </c>
      <c r="B526" s="86" t="s">
        <v>4</v>
      </c>
      <c r="C526" s="75" t="s">
        <v>5</v>
      </c>
      <c r="D526" s="76">
        <v>216607</v>
      </c>
      <c r="E526" s="84"/>
      <c r="F526" s="83" t="s">
        <v>901</v>
      </c>
      <c r="G526" s="84">
        <v>4</v>
      </c>
      <c r="H526" s="75" t="s">
        <v>1094</v>
      </c>
      <c r="I526" s="75"/>
      <c r="J526" s="74"/>
      <c r="K526" s="78"/>
    </row>
    <row r="527" spans="1:11" s="11" customFormat="1" ht="23.25" customHeight="1" x14ac:dyDescent="0.6">
      <c r="A527" s="73">
        <v>523</v>
      </c>
      <c r="B527" s="160" t="s">
        <v>259</v>
      </c>
      <c r="C527" s="75" t="s">
        <v>260</v>
      </c>
      <c r="D527" s="76">
        <v>216718</v>
      </c>
      <c r="E527" s="78"/>
      <c r="F527" s="83" t="s">
        <v>325</v>
      </c>
      <c r="G527" s="84">
        <v>4</v>
      </c>
      <c r="H527" s="75" t="s">
        <v>1094</v>
      </c>
      <c r="I527" s="75"/>
      <c r="J527" s="78"/>
      <c r="K527" s="78"/>
    </row>
    <row r="528" spans="1:11" s="11" customFormat="1" ht="23.25" customHeight="1" x14ac:dyDescent="0.6">
      <c r="A528" s="73">
        <v>524</v>
      </c>
      <c r="B528" s="86" t="s">
        <v>1984</v>
      </c>
      <c r="C528" s="75" t="s">
        <v>1985</v>
      </c>
      <c r="D528" s="76">
        <v>216748</v>
      </c>
      <c r="E528" s="84"/>
      <c r="F528" s="83" t="s">
        <v>1113</v>
      </c>
      <c r="G528" s="84">
        <v>4</v>
      </c>
      <c r="H528" s="75" t="s">
        <v>1094</v>
      </c>
      <c r="I528" s="75"/>
      <c r="J528" s="75"/>
      <c r="K528" s="78"/>
    </row>
    <row r="529" spans="1:11" s="11" customFormat="1" ht="23.25" customHeight="1" x14ac:dyDescent="0.6">
      <c r="A529" s="73">
        <v>525</v>
      </c>
      <c r="B529" s="86" t="s">
        <v>364</v>
      </c>
      <c r="C529" s="75" t="s">
        <v>365</v>
      </c>
      <c r="D529" s="76">
        <v>216868</v>
      </c>
      <c r="E529" s="87"/>
      <c r="F529" s="83" t="s">
        <v>366</v>
      </c>
      <c r="G529" s="84">
        <v>4</v>
      </c>
      <c r="H529" s="75" t="s">
        <v>1094</v>
      </c>
      <c r="I529" s="75"/>
      <c r="J529" s="74"/>
      <c r="K529" s="78"/>
    </row>
    <row r="530" spans="1:11" s="11" customFormat="1" ht="23.25" customHeight="1" x14ac:dyDescent="0.6">
      <c r="A530" s="73">
        <v>526</v>
      </c>
      <c r="B530" s="86" t="s">
        <v>370</v>
      </c>
      <c r="C530" s="75" t="s">
        <v>371</v>
      </c>
      <c r="D530" s="76">
        <v>216879</v>
      </c>
      <c r="E530" s="87"/>
      <c r="F530" s="83" t="s">
        <v>369</v>
      </c>
      <c r="G530" s="84">
        <v>4</v>
      </c>
      <c r="H530" s="75" t="s">
        <v>1094</v>
      </c>
      <c r="I530" s="75"/>
      <c r="J530" s="74"/>
      <c r="K530" s="78"/>
    </row>
    <row r="531" spans="1:11" s="11" customFormat="1" ht="23.25" customHeight="1" x14ac:dyDescent="0.6">
      <c r="A531" s="73">
        <v>527</v>
      </c>
      <c r="B531" s="86" t="s">
        <v>361</v>
      </c>
      <c r="C531" s="75" t="s">
        <v>362</v>
      </c>
      <c r="D531" s="76">
        <v>216900</v>
      </c>
      <c r="E531" s="87"/>
      <c r="F531" s="83" t="s">
        <v>363</v>
      </c>
      <c r="G531" s="84">
        <v>4</v>
      </c>
      <c r="H531" s="75" t="s">
        <v>1094</v>
      </c>
      <c r="I531" s="75"/>
      <c r="J531" s="74"/>
      <c r="K531" s="78"/>
    </row>
    <row r="532" spans="1:11" s="11" customFormat="1" ht="23.25" customHeight="1" x14ac:dyDescent="0.6">
      <c r="A532" s="73">
        <v>528</v>
      </c>
      <c r="B532" s="86" t="s">
        <v>340</v>
      </c>
      <c r="C532" s="75" t="s">
        <v>341</v>
      </c>
      <c r="D532" s="76">
        <v>216957</v>
      </c>
      <c r="E532" s="87"/>
      <c r="F532" s="83" t="s">
        <v>342</v>
      </c>
      <c r="G532" s="84">
        <v>4</v>
      </c>
      <c r="H532" s="75" t="s">
        <v>1094</v>
      </c>
      <c r="I532" s="75"/>
      <c r="J532" s="74"/>
      <c r="K532" s="78"/>
    </row>
    <row r="533" spans="1:11" s="11" customFormat="1" ht="23.25" customHeight="1" x14ac:dyDescent="0.6">
      <c r="A533" s="73">
        <v>529</v>
      </c>
      <c r="B533" s="86" t="s">
        <v>346</v>
      </c>
      <c r="C533" s="75" t="s">
        <v>347</v>
      </c>
      <c r="D533" s="76">
        <v>216965</v>
      </c>
      <c r="E533" s="87"/>
      <c r="F533" s="83" t="s">
        <v>342</v>
      </c>
      <c r="G533" s="84">
        <v>4</v>
      </c>
      <c r="H533" s="75" t="s">
        <v>1094</v>
      </c>
      <c r="I533" s="75"/>
      <c r="J533" s="74"/>
      <c r="K533" s="78"/>
    </row>
    <row r="534" spans="1:11" s="11" customFormat="1" ht="23.25" customHeight="1" x14ac:dyDescent="0.6">
      <c r="A534" s="73">
        <v>530</v>
      </c>
      <c r="B534" s="86" t="s">
        <v>343</v>
      </c>
      <c r="C534" s="75" t="s">
        <v>344</v>
      </c>
      <c r="D534" s="76">
        <v>216989</v>
      </c>
      <c r="E534" s="87"/>
      <c r="F534" s="83" t="s">
        <v>345</v>
      </c>
      <c r="G534" s="84">
        <v>4</v>
      </c>
      <c r="H534" s="75" t="s">
        <v>1094</v>
      </c>
      <c r="I534" s="75"/>
      <c r="J534" s="74"/>
      <c r="K534" s="78"/>
    </row>
    <row r="535" spans="1:11" s="11" customFormat="1" ht="23.25" customHeight="1" x14ac:dyDescent="0.6">
      <c r="A535" s="73">
        <v>531</v>
      </c>
      <c r="B535" s="86" t="s">
        <v>358</v>
      </c>
      <c r="C535" s="75" t="s">
        <v>359</v>
      </c>
      <c r="D535" s="76">
        <v>217021</v>
      </c>
      <c r="E535" s="87"/>
      <c r="F535" s="83" t="s">
        <v>360</v>
      </c>
      <c r="G535" s="84">
        <v>4</v>
      </c>
      <c r="H535" s="75" t="s">
        <v>1094</v>
      </c>
      <c r="I535" s="75"/>
      <c r="J535" s="74"/>
      <c r="K535" s="78"/>
    </row>
    <row r="536" spans="1:11" s="11" customFormat="1" ht="23.25" customHeight="1" x14ac:dyDescent="0.6">
      <c r="A536" s="73">
        <v>532</v>
      </c>
      <c r="B536" s="86" t="s">
        <v>367</v>
      </c>
      <c r="C536" s="75" t="s">
        <v>368</v>
      </c>
      <c r="D536" s="76">
        <v>217043</v>
      </c>
      <c r="E536" s="87"/>
      <c r="F536" s="83" t="s">
        <v>369</v>
      </c>
      <c r="G536" s="84">
        <v>4</v>
      </c>
      <c r="H536" s="75" t="s">
        <v>1094</v>
      </c>
      <c r="I536" s="75"/>
      <c r="J536" s="74"/>
      <c r="K536" s="78"/>
    </row>
    <row r="537" spans="1:11" s="11" customFormat="1" ht="23.25" customHeight="1" x14ac:dyDescent="0.6">
      <c r="A537" s="73">
        <v>533</v>
      </c>
      <c r="B537" s="86" t="s">
        <v>348</v>
      </c>
      <c r="C537" s="75" t="s">
        <v>349</v>
      </c>
      <c r="D537" s="76">
        <v>217058</v>
      </c>
      <c r="E537" s="87"/>
      <c r="F537" s="83" t="s">
        <v>350</v>
      </c>
      <c r="G537" s="84">
        <v>4</v>
      </c>
      <c r="H537" s="75" t="s">
        <v>1094</v>
      </c>
      <c r="I537" s="75"/>
      <c r="J537" s="74"/>
      <c r="K537" s="78"/>
    </row>
    <row r="538" spans="1:11" s="11" customFormat="1" ht="23.25" customHeight="1" x14ac:dyDescent="0.6">
      <c r="A538" s="73">
        <v>534</v>
      </c>
      <c r="B538" s="86" t="s">
        <v>372</v>
      </c>
      <c r="C538" s="75" t="s">
        <v>373</v>
      </c>
      <c r="D538" s="76">
        <v>217094</v>
      </c>
      <c r="E538" s="87"/>
      <c r="F538" s="83" t="s">
        <v>374</v>
      </c>
      <c r="G538" s="84">
        <v>4</v>
      </c>
      <c r="H538" s="75" t="s">
        <v>1094</v>
      </c>
      <c r="I538" s="75"/>
      <c r="J538" s="74"/>
      <c r="K538" s="78"/>
    </row>
    <row r="539" spans="1:11" s="11" customFormat="1" ht="23.25" customHeight="1" x14ac:dyDescent="0.6">
      <c r="A539" s="73">
        <v>535</v>
      </c>
      <c r="B539" s="86" t="s">
        <v>353</v>
      </c>
      <c r="C539" s="75" t="s">
        <v>354</v>
      </c>
      <c r="D539" s="76">
        <v>217117</v>
      </c>
      <c r="E539" s="87"/>
      <c r="F539" s="83" t="s">
        <v>355</v>
      </c>
      <c r="G539" s="84">
        <v>4</v>
      </c>
      <c r="H539" s="75" t="s">
        <v>1094</v>
      </c>
      <c r="I539" s="75"/>
      <c r="J539" s="74"/>
      <c r="K539" s="78"/>
    </row>
    <row r="540" spans="1:11" s="11" customFormat="1" ht="23.25" customHeight="1" x14ac:dyDescent="0.6">
      <c r="A540" s="73">
        <v>536</v>
      </c>
      <c r="B540" s="86" t="s">
        <v>351</v>
      </c>
      <c r="C540" s="75" t="s">
        <v>352</v>
      </c>
      <c r="D540" s="76">
        <v>217178</v>
      </c>
      <c r="E540" s="87"/>
      <c r="F540" s="83" t="s">
        <v>336</v>
      </c>
      <c r="G540" s="84">
        <v>4</v>
      </c>
      <c r="H540" s="75" t="s">
        <v>1094</v>
      </c>
      <c r="I540" s="75"/>
      <c r="J540" s="74"/>
      <c r="K540" s="78"/>
    </row>
    <row r="541" spans="1:11" s="11" customFormat="1" ht="23.25" customHeight="1" x14ac:dyDescent="0.6">
      <c r="A541" s="73">
        <v>537</v>
      </c>
      <c r="B541" s="86" t="s">
        <v>356</v>
      </c>
      <c r="C541" s="75" t="s">
        <v>357</v>
      </c>
      <c r="D541" s="76">
        <v>217179</v>
      </c>
      <c r="E541" s="87"/>
      <c r="F541" s="83" t="s">
        <v>355</v>
      </c>
      <c r="G541" s="84">
        <v>4</v>
      </c>
      <c r="H541" s="75" t="s">
        <v>1094</v>
      </c>
      <c r="I541" s="75"/>
      <c r="J541" s="74"/>
      <c r="K541" s="78"/>
    </row>
    <row r="542" spans="1:11" s="11" customFormat="1" ht="23.25" customHeight="1" x14ac:dyDescent="0.6">
      <c r="A542" s="73">
        <v>538</v>
      </c>
      <c r="B542" s="86" t="s">
        <v>375</v>
      </c>
      <c r="C542" s="75" t="s">
        <v>376</v>
      </c>
      <c r="D542" s="76">
        <v>217207</v>
      </c>
      <c r="E542" s="87"/>
      <c r="F542" s="83" t="s">
        <v>377</v>
      </c>
      <c r="G542" s="84">
        <v>4</v>
      </c>
      <c r="H542" s="75" t="s">
        <v>1094</v>
      </c>
      <c r="I542" s="75"/>
      <c r="J542" s="74"/>
      <c r="K542" s="78"/>
    </row>
    <row r="543" spans="1:11" s="11" customFormat="1" ht="23.25" customHeight="1" x14ac:dyDescent="0.6">
      <c r="A543" s="73">
        <v>539</v>
      </c>
      <c r="B543" s="160" t="s">
        <v>137</v>
      </c>
      <c r="C543" s="161" t="s">
        <v>138</v>
      </c>
      <c r="D543" s="76">
        <v>217324</v>
      </c>
      <c r="E543" s="87"/>
      <c r="F543" s="83" t="s">
        <v>274</v>
      </c>
      <c r="G543" s="84">
        <v>4</v>
      </c>
      <c r="H543" s="75" t="s">
        <v>1094</v>
      </c>
      <c r="I543" s="75"/>
      <c r="J543" s="78"/>
      <c r="K543" s="78"/>
    </row>
    <row r="544" spans="1:11" s="11" customFormat="1" ht="23.25" customHeight="1" x14ac:dyDescent="0.6">
      <c r="A544" s="73">
        <v>540</v>
      </c>
      <c r="B544" s="160" t="s">
        <v>183</v>
      </c>
      <c r="C544" s="75" t="s">
        <v>184</v>
      </c>
      <c r="D544" s="76">
        <v>217357</v>
      </c>
      <c r="E544" s="87"/>
      <c r="F544" s="83" t="s">
        <v>295</v>
      </c>
      <c r="G544" s="84">
        <v>4</v>
      </c>
      <c r="H544" s="75" t="s">
        <v>1094</v>
      </c>
      <c r="I544" s="75"/>
      <c r="J544" s="78"/>
      <c r="K544" s="78"/>
    </row>
    <row r="545" spans="1:11" s="11" customFormat="1" ht="23.25" customHeight="1" x14ac:dyDescent="0.6">
      <c r="A545" s="73">
        <v>541</v>
      </c>
      <c r="B545" s="160" t="s">
        <v>253</v>
      </c>
      <c r="C545" s="161" t="s">
        <v>254</v>
      </c>
      <c r="D545" s="76">
        <v>217357</v>
      </c>
      <c r="E545" s="78"/>
      <c r="F545" s="83" t="s">
        <v>322</v>
      </c>
      <c r="G545" s="84">
        <v>4</v>
      </c>
      <c r="H545" s="75" t="s">
        <v>1094</v>
      </c>
      <c r="I545" s="75"/>
      <c r="J545" s="78"/>
      <c r="K545" s="78"/>
    </row>
    <row r="546" spans="1:11" s="11" customFormat="1" ht="23.25" customHeight="1" x14ac:dyDescent="0.6">
      <c r="A546" s="73">
        <v>542</v>
      </c>
      <c r="B546" s="160" t="s">
        <v>199</v>
      </c>
      <c r="C546" s="75" t="s">
        <v>200</v>
      </c>
      <c r="D546" s="76">
        <v>217478</v>
      </c>
      <c r="E546" s="78"/>
      <c r="F546" s="162" t="s">
        <v>300</v>
      </c>
      <c r="G546" s="84">
        <v>4</v>
      </c>
      <c r="H546" s="75" t="s">
        <v>1094</v>
      </c>
      <c r="I546" s="75"/>
      <c r="J546" s="78"/>
      <c r="K546" s="78"/>
    </row>
    <row r="547" spans="1:11" s="11" customFormat="1" ht="23.25" customHeight="1" x14ac:dyDescent="0.6">
      <c r="A547" s="73">
        <v>543</v>
      </c>
      <c r="B547" s="160" t="s">
        <v>245</v>
      </c>
      <c r="C547" s="75" t="s">
        <v>246</v>
      </c>
      <c r="D547" s="76">
        <v>217517</v>
      </c>
      <c r="E547" s="78"/>
      <c r="F547" s="83" t="s">
        <v>360</v>
      </c>
      <c r="G547" s="84">
        <v>4</v>
      </c>
      <c r="H547" s="75" t="s">
        <v>1094</v>
      </c>
      <c r="I547" s="75"/>
      <c r="J547" s="78"/>
      <c r="K547" s="78"/>
    </row>
    <row r="548" spans="1:11" s="11" customFormat="1" ht="23.25" customHeight="1" x14ac:dyDescent="0.6">
      <c r="A548" s="73">
        <v>544</v>
      </c>
      <c r="B548" s="160" t="s">
        <v>239</v>
      </c>
      <c r="C548" s="75" t="s">
        <v>240</v>
      </c>
      <c r="D548" s="76">
        <v>217571</v>
      </c>
      <c r="E548" s="78"/>
      <c r="F548" s="83" t="s">
        <v>1884</v>
      </c>
      <c r="G548" s="84">
        <v>4</v>
      </c>
      <c r="H548" s="75" t="s">
        <v>1094</v>
      </c>
      <c r="I548" s="75"/>
      <c r="J548" s="78"/>
      <c r="K548" s="78"/>
    </row>
    <row r="549" spans="1:11" s="11" customFormat="1" ht="23.25" customHeight="1" x14ac:dyDescent="0.6">
      <c r="A549" s="73">
        <v>545</v>
      </c>
      <c r="B549" s="86" t="s">
        <v>0</v>
      </c>
      <c r="C549" s="75" t="s">
        <v>1</v>
      </c>
      <c r="D549" s="76">
        <v>217622</v>
      </c>
      <c r="E549" s="84"/>
      <c r="F549" s="83" t="s">
        <v>610</v>
      </c>
      <c r="G549" s="84">
        <v>4</v>
      </c>
      <c r="H549" s="75" t="s">
        <v>1094</v>
      </c>
      <c r="I549" s="75"/>
      <c r="J549" s="74"/>
      <c r="K549" s="78"/>
    </row>
    <row r="550" spans="1:11" s="11" customFormat="1" ht="23.25" customHeight="1" x14ac:dyDescent="0.6">
      <c r="A550" s="73">
        <v>546</v>
      </c>
      <c r="B550" s="86" t="s">
        <v>2</v>
      </c>
      <c r="C550" s="75" t="s">
        <v>3</v>
      </c>
      <c r="D550" s="76">
        <v>217622</v>
      </c>
      <c r="E550" s="84"/>
      <c r="F550" s="83" t="s">
        <v>903</v>
      </c>
      <c r="G550" s="84">
        <v>4</v>
      </c>
      <c r="H550" s="75" t="s">
        <v>1094</v>
      </c>
      <c r="I550" s="75"/>
      <c r="J550" s="74"/>
      <c r="K550" s="78"/>
    </row>
    <row r="551" spans="1:11" s="11" customFormat="1" ht="23.25" customHeight="1" x14ac:dyDescent="0.6">
      <c r="A551" s="73">
        <v>547</v>
      </c>
      <c r="B551" s="86" t="s">
        <v>6</v>
      </c>
      <c r="C551" s="75" t="s">
        <v>7</v>
      </c>
      <c r="D551" s="76" t="s">
        <v>1991</v>
      </c>
      <c r="E551" s="84"/>
      <c r="F551" s="83" t="s">
        <v>968</v>
      </c>
      <c r="G551" s="84">
        <v>4</v>
      </c>
      <c r="H551" s="75" t="s">
        <v>1094</v>
      </c>
      <c r="I551" s="75"/>
      <c r="J551" s="74"/>
      <c r="K551" s="78"/>
    </row>
    <row r="552" spans="1:11" s="11" customFormat="1" ht="23.25" customHeight="1" x14ac:dyDescent="0.6">
      <c r="A552" s="23" t="s">
        <v>1089</v>
      </c>
      <c r="B552" s="24" t="s">
        <v>1145</v>
      </c>
      <c r="C552" s="25" t="s">
        <v>1034</v>
      </c>
      <c r="D552" s="26" t="s">
        <v>976</v>
      </c>
      <c r="E552" s="26"/>
      <c r="F552" s="27" t="s">
        <v>1090</v>
      </c>
      <c r="G552" s="28" t="s">
        <v>1091</v>
      </c>
      <c r="H552" s="24" t="s">
        <v>1092</v>
      </c>
      <c r="I552" s="24" t="s">
        <v>1988</v>
      </c>
      <c r="J552" s="24"/>
      <c r="K552" s="29" t="s">
        <v>1989</v>
      </c>
    </row>
    <row r="553" spans="1:11" s="11" customFormat="1" ht="23.25" customHeight="1" x14ac:dyDescent="0.6">
      <c r="A553" s="12">
        <v>548</v>
      </c>
      <c r="B553" s="13" t="s">
        <v>794</v>
      </c>
      <c r="C553" s="14">
        <v>3801000238196</v>
      </c>
      <c r="D553" s="15">
        <v>197264</v>
      </c>
      <c r="E553" s="16">
        <v>2</v>
      </c>
      <c r="F553" s="17" t="s">
        <v>958</v>
      </c>
      <c r="G553" s="18">
        <v>5</v>
      </c>
      <c r="H553" s="19" t="s">
        <v>1094</v>
      </c>
      <c r="I553" s="19"/>
      <c r="J553" s="13"/>
      <c r="K553" s="30"/>
    </row>
    <row r="554" spans="1:11" s="11" customFormat="1" ht="23.25" customHeight="1" x14ac:dyDescent="0.6">
      <c r="A554" s="12">
        <v>549</v>
      </c>
      <c r="B554" s="13" t="s">
        <v>1347</v>
      </c>
      <c r="C554" s="19" t="s">
        <v>1348</v>
      </c>
      <c r="D554" s="15">
        <v>204233</v>
      </c>
      <c r="E554" s="19"/>
      <c r="F554" s="19">
        <v>35</v>
      </c>
      <c r="G554" s="19">
        <v>5</v>
      </c>
      <c r="H554" s="19" t="s">
        <v>1094</v>
      </c>
      <c r="I554" s="19"/>
      <c r="J554" s="13"/>
      <c r="K554" s="30"/>
    </row>
    <row r="555" spans="1:11" s="11" customFormat="1" ht="23.25" customHeight="1" x14ac:dyDescent="0.6">
      <c r="A555" s="12">
        <v>550</v>
      </c>
      <c r="B555" s="13" t="s">
        <v>763</v>
      </c>
      <c r="C555" s="14">
        <v>3801000253357</v>
      </c>
      <c r="D555" s="15">
        <v>206155</v>
      </c>
      <c r="E555" s="16">
        <v>2</v>
      </c>
      <c r="F555" s="17" t="s">
        <v>933</v>
      </c>
      <c r="G555" s="18">
        <v>5</v>
      </c>
      <c r="H555" s="19" t="s">
        <v>1094</v>
      </c>
      <c r="I555" s="19"/>
      <c r="J555" s="13"/>
      <c r="K555" s="30"/>
    </row>
    <row r="556" spans="1:11" s="11" customFormat="1" ht="23.25" customHeight="1" x14ac:dyDescent="0.6">
      <c r="A556" s="12">
        <v>551</v>
      </c>
      <c r="B556" s="13" t="s">
        <v>1353</v>
      </c>
      <c r="C556" s="19" t="s">
        <v>1354</v>
      </c>
      <c r="D556" s="15">
        <v>206276</v>
      </c>
      <c r="E556" s="19"/>
      <c r="F556" s="19">
        <v>282</v>
      </c>
      <c r="G556" s="19">
        <v>5</v>
      </c>
      <c r="H556" s="19" t="s">
        <v>1094</v>
      </c>
      <c r="I556" s="19"/>
      <c r="J556" s="13"/>
      <c r="K556" s="30"/>
    </row>
    <row r="557" spans="1:11" s="11" customFormat="1" ht="23.25" customHeight="1" x14ac:dyDescent="0.6">
      <c r="A557" s="12">
        <v>552</v>
      </c>
      <c r="B557" s="13" t="s">
        <v>1369</v>
      </c>
      <c r="C557" s="19" t="s">
        <v>1370</v>
      </c>
      <c r="D557" s="15">
        <v>206975</v>
      </c>
      <c r="E557" s="19"/>
      <c r="F557" s="19">
        <v>57</v>
      </c>
      <c r="G557" s="19">
        <v>5</v>
      </c>
      <c r="H557" s="19" t="s">
        <v>1094</v>
      </c>
      <c r="I557" s="19"/>
      <c r="J557" s="13"/>
      <c r="K557" s="30"/>
    </row>
    <row r="558" spans="1:11" s="11" customFormat="1" ht="23.25" customHeight="1" x14ac:dyDescent="0.6">
      <c r="A558" s="12">
        <v>553</v>
      </c>
      <c r="B558" s="13" t="s">
        <v>787</v>
      </c>
      <c r="C558" s="14">
        <v>3801000240603</v>
      </c>
      <c r="D558" s="15">
        <v>207003</v>
      </c>
      <c r="E558" s="16">
        <v>2</v>
      </c>
      <c r="F558" s="17" t="s">
        <v>954</v>
      </c>
      <c r="G558" s="18">
        <v>5</v>
      </c>
      <c r="H558" s="19" t="s">
        <v>1094</v>
      </c>
      <c r="I558" s="19"/>
      <c r="J558" s="13"/>
      <c r="K558" s="30"/>
    </row>
    <row r="559" spans="1:11" s="11" customFormat="1" ht="23.25" customHeight="1" x14ac:dyDescent="0.6">
      <c r="A559" s="12">
        <v>554</v>
      </c>
      <c r="B559" s="13" t="s">
        <v>1355</v>
      </c>
      <c r="C559" s="19" t="s">
        <v>1356</v>
      </c>
      <c r="D559" s="15">
        <v>207219</v>
      </c>
      <c r="E559" s="19"/>
      <c r="F559" s="88" t="s">
        <v>1357</v>
      </c>
      <c r="G559" s="19">
        <v>5</v>
      </c>
      <c r="H559" s="19" t="s">
        <v>1094</v>
      </c>
      <c r="I559" s="19"/>
      <c r="J559" s="13"/>
      <c r="K559" s="30"/>
    </row>
    <row r="560" spans="1:11" s="11" customFormat="1" ht="23.25" customHeight="1" x14ac:dyDescent="0.6">
      <c r="A560" s="235">
        <v>555</v>
      </c>
      <c r="B560" s="213" t="s">
        <v>2010</v>
      </c>
      <c r="C560" s="236">
        <v>3801000238391</v>
      </c>
      <c r="D560" s="237">
        <v>207246</v>
      </c>
      <c r="E560" s="238">
        <v>2</v>
      </c>
      <c r="F560" s="242" t="s">
        <v>1357</v>
      </c>
      <c r="G560" s="239">
        <v>5</v>
      </c>
      <c r="H560" s="240" t="s">
        <v>1094</v>
      </c>
      <c r="I560" s="240" t="s">
        <v>2011</v>
      </c>
      <c r="J560" s="213"/>
      <c r="K560" s="241"/>
    </row>
    <row r="561" spans="1:11" s="11" customFormat="1" ht="23.25" customHeight="1" x14ac:dyDescent="0.6">
      <c r="A561" s="12">
        <v>556</v>
      </c>
      <c r="B561" s="13" t="s">
        <v>784</v>
      </c>
      <c r="C561" s="14">
        <v>5801000050185</v>
      </c>
      <c r="D561" s="15">
        <v>207344</v>
      </c>
      <c r="E561" s="16">
        <v>2</v>
      </c>
      <c r="F561" s="17" t="s">
        <v>580</v>
      </c>
      <c r="G561" s="18">
        <v>5</v>
      </c>
      <c r="H561" s="19" t="s">
        <v>1094</v>
      </c>
      <c r="I561" s="19"/>
      <c r="J561" s="13"/>
      <c r="K561" s="30"/>
    </row>
    <row r="562" spans="1:11" s="11" customFormat="1" ht="23.25" customHeight="1" x14ac:dyDescent="0.6">
      <c r="A562" s="12">
        <v>557</v>
      </c>
      <c r="B562" s="13" t="s">
        <v>1367</v>
      </c>
      <c r="C562" s="19" t="s">
        <v>1368</v>
      </c>
      <c r="D562" s="15">
        <v>207521</v>
      </c>
      <c r="E562" s="19"/>
      <c r="F562" s="19">
        <v>60</v>
      </c>
      <c r="G562" s="19">
        <v>5</v>
      </c>
      <c r="H562" s="19" t="s">
        <v>1094</v>
      </c>
      <c r="I562" s="19"/>
      <c r="J562" s="13"/>
      <c r="K562" s="30"/>
    </row>
    <row r="563" spans="1:11" s="11" customFormat="1" ht="23.25" customHeight="1" x14ac:dyDescent="0.6">
      <c r="A563" s="12">
        <v>558</v>
      </c>
      <c r="B563" s="13" t="s">
        <v>789</v>
      </c>
      <c r="C563" s="14">
        <v>3801000093848</v>
      </c>
      <c r="D563" s="15">
        <v>207552</v>
      </c>
      <c r="E563" s="16">
        <v>2</v>
      </c>
      <c r="F563" s="17" t="s">
        <v>955</v>
      </c>
      <c r="G563" s="18">
        <v>5</v>
      </c>
      <c r="H563" s="19" t="s">
        <v>1094</v>
      </c>
      <c r="I563" s="19"/>
      <c r="J563" s="13"/>
      <c r="K563" s="30"/>
    </row>
    <row r="564" spans="1:11" s="11" customFormat="1" ht="23.25" customHeight="1" x14ac:dyDescent="0.6">
      <c r="A564" s="12">
        <v>559</v>
      </c>
      <c r="B564" s="13" t="s">
        <v>1786</v>
      </c>
      <c r="C564" s="14">
        <v>3801000254621</v>
      </c>
      <c r="D564" s="15">
        <v>207920</v>
      </c>
      <c r="E564" s="16">
        <v>2</v>
      </c>
      <c r="F564" s="17" t="s">
        <v>966</v>
      </c>
      <c r="G564" s="18">
        <v>5</v>
      </c>
      <c r="H564" s="19" t="s">
        <v>1094</v>
      </c>
      <c r="I564" s="19"/>
      <c r="J564" s="13"/>
      <c r="K564" s="30"/>
    </row>
    <row r="565" spans="1:11" s="11" customFormat="1" ht="23.25" customHeight="1" x14ac:dyDescent="0.6">
      <c r="A565" s="12">
        <v>560</v>
      </c>
      <c r="B565" s="13" t="s">
        <v>1361</v>
      </c>
      <c r="C565" s="19" t="s">
        <v>1362</v>
      </c>
      <c r="D565" s="15">
        <v>207924</v>
      </c>
      <c r="E565" s="19"/>
      <c r="F565" s="19">
        <v>227</v>
      </c>
      <c r="G565" s="19">
        <v>5</v>
      </c>
      <c r="H565" s="19" t="s">
        <v>1094</v>
      </c>
      <c r="I565" s="19"/>
      <c r="J565" s="13"/>
      <c r="K565" s="30"/>
    </row>
    <row r="566" spans="1:11" s="11" customFormat="1" ht="23.25" customHeight="1" x14ac:dyDescent="0.6">
      <c r="A566" s="12">
        <v>561</v>
      </c>
      <c r="B566" s="13" t="s">
        <v>802</v>
      </c>
      <c r="C566" s="14">
        <v>3801000252580</v>
      </c>
      <c r="D566" s="15">
        <v>208281</v>
      </c>
      <c r="E566" s="16">
        <v>2</v>
      </c>
      <c r="F566" s="17" t="s">
        <v>839</v>
      </c>
      <c r="G566" s="18">
        <v>5</v>
      </c>
      <c r="H566" s="19" t="s">
        <v>1094</v>
      </c>
      <c r="I566" s="19"/>
      <c r="J566" s="13"/>
      <c r="K566" s="30"/>
    </row>
    <row r="567" spans="1:11" s="11" customFormat="1" ht="23.25" customHeight="1" x14ac:dyDescent="0.6">
      <c r="A567" s="12">
        <v>562</v>
      </c>
      <c r="B567" s="13" t="s">
        <v>1379</v>
      </c>
      <c r="C567" s="19" t="s">
        <v>1380</v>
      </c>
      <c r="D567" s="15">
        <v>208283</v>
      </c>
      <c r="E567" s="19"/>
      <c r="F567" s="19">
        <v>229</v>
      </c>
      <c r="G567" s="19">
        <v>5</v>
      </c>
      <c r="H567" s="19" t="s">
        <v>1094</v>
      </c>
      <c r="I567" s="19"/>
      <c r="J567" s="13"/>
      <c r="K567" s="30"/>
    </row>
    <row r="568" spans="1:11" s="11" customFormat="1" ht="23.25" customHeight="1" x14ac:dyDescent="0.6">
      <c r="A568" s="12">
        <v>563</v>
      </c>
      <c r="B568" s="13" t="s">
        <v>1358</v>
      </c>
      <c r="C568" s="19" t="s">
        <v>1359</v>
      </c>
      <c r="D568" s="15">
        <v>208630</v>
      </c>
      <c r="E568" s="19"/>
      <c r="F568" s="19">
        <v>273</v>
      </c>
      <c r="G568" s="19">
        <v>5</v>
      </c>
      <c r="H568" s="19" t="s">
        <v>1094</v>
      </c>
      <c r="I568" s="19"/>
      <c r="J568" s="13"/>
      <c r="K568" s="30"/>
    </row>
    <row r="569" spans="1:11" s="11" customFormat="1" ht="23.25" customHeight="1" x14ac:dyDescent="0.6">
      <c r="A569" s="12">
        <v>564</v>
      </c>
      <c r="B569" s="13" t="s">
        <v>1182</v>
      </c>
      <c r="C569" s="14">
        <v>3801000253209</v>
      </c>
      <c r="D569" s="15">
        <v>208636</v>
      </c>
      <c r="E569" s="16">
        <v>2</v>
      </c>
      <c r="F569" s="17" t="s">
        <v>965</v>
      </c>
      <c r="G569" s="18">
        <v>5</v>
      </c>
      <c r="H569" s="19" t="s">
        <v>1094</v>
      </c>
      <c r="I569" s="19"/>
      <c r="J569" s="13"/>
      <c r="K569" s="30"/>
    </row>
    <row r="570" spans="1:11" s="11" customFormat="1" ht="23.25" customHeight="1" x14ac:dyDescent="0.6">
      <c r="A570" s="12">
        <v>565</v>
      </c>
      <c r="B570" s="13" t="s">
        <v>1780</v>
      </c>
      <c r="C570" s="14" t="s">
        <v>81</v>
      </c>
      <c r="D570" s="15">
        <v>208862</v>
      </c>
      <c r="E570" s="16">
        <v>2</v>
      </c>
      <c r="F570" s="17" t="s">
        <v>931</v>
      </c>
      <c r="G570" s="18">
        <v>5</v>
      </c>
      <c r="H570" s="19" t="s">
        <v>1094</v>
      </c>
      <c r="I570" s="19"/>
      <c r="J570" s="13"/>
      <c r="K570" s="30"/>
    </row>
    <row r="571" spans="1:11" s="11" customFormat="1" ht="23.25" customHeight="1" x14ac:dyDescent="0.6">
      <c r="A571" s="12">
        <v>566</v>
      </c>
      <c r="B571" s="13" t="s">
        <v>782</v>
      </c>
      <c r="C571" s="14">
        <v>3801000237866</v>
      </c>
      <c r="D571" s="15">
        <v>209195</v>
      </c>
      <c r="E571" s="16">
        <v>2</v>
      </c>
      <c r="F571" s="17" t="s">
        <v>947</v>
      </c>
      <c r="G571" s="18">
        <v>5</v>
      </c>
      <c r="H571" s="19" t="s">
        <v>1094</v>
      </c>
      <c r="I571" s="19"/>
      <c r="J571" s="13"/>
      <c r="K571" s="30"/>
    </row>
    <row r="572" spans="1:11" s="11" customFormat="1" ht="23.25" customHeight="1" x14ac:dyDescent="0.6">
      <c r="A572" s="12">
        <v>567</v>
      </c>
      <c r="B572" s="13" t="s">
        <v>1371</v>
      </c>
      <c r="C572" s="19" t="s">
        <v>1372</v>
      </c>
      <c r="D572" s="15">
        <v>209200</v>
      </c>
      <c r="E572" s="19"/>
      <c r="F572" s="19">
        <v>45</v>
      </c>
      <c r="G572" s="19">
        <v>5</v>
      </c>
      <c r="H572" s="19" t="s">
        <v>1094</v>
      </c>
      <c r="I572" s="19"/>
      <c r="J572" s="13"/>
      <c r="K572" s="30"/>
    </row>
    <row r="573" spans="1:11" s="11" customFormat="1" ht="23.25" customHeight="1" x14ac:dyDescent="0.6">
      <c r="A573" s="12">
        <v>568</v>
      </c>
      <c r="B573" s="13" t="s">
        <v>1387</v>
      </c>
      <c r="C573" s="19" t="s">
        <v>1388</v>
      </c>
      <c r="D573" s="15">
        <v>209287</v>
      </c>
      <c r="E573" s="19"/>
      <c r="F573" s="19">
        <v>277</v>
      </c>
      <c r="G573" s="19">
        <v>5</v>
      </c>
      <c r="H573" s="19" t="s">
        <v>1094</v>
      </c>
      <c r="I573" s="19"/>
      <c r="J573" s="13"/>
      <c r="K573" s="30"/>
    </row>
    <row r="574" spans="1:11" s="11" customFormat="1" ht="23.25" customHeight="1" x14ac:dyDescent="0.6">
      <c r="A574" s="12">
        <v>569</v>
      </c>
      <c r="B574" s="13" t="s">
        <v>94</v>
      </c>
      <c r="C574" s="14">
        <v>3801000238978</v>
      </c>
      <c r="D574" s="15">
        <v>209380</v>
      </c>
      <c r="E574" s="16">
        <v>2</v>
      </c>
      <c r="F574" s="17" t="s">
        <v>920</v>
      </c>
      <c r="G574" s="18">
        <v>5</v>
      </c>
      <c r="H574" s="19" t="s">
        <v>1094</v>
      </c>
      <c r="I574" s="19"/>
      <c r="J574" s="13"/>
      <c r="K574" s="30"/>
    </row>
    <row r="575" spans="1:11" s="11" customFormat="1" ht="23.25" customHeight="1" x14ac:dyDescent="0.6">
      <c r="A575" s="12">
        <v>570</v>
      </c>
      <c r="B575" s="13" t="s">
        <v>91</v>
      </c>
      <c r="C575" s="14">
        <v>3801000240221</v>
      </c>
      <c r="D575" s="15">
        <v>209531</v>
      </c>
      <c r="E575" s="16">
        <v>2</v>
      </c>
      <c r="F575" s="17" t="s">
        <v>949</v>
      </c>
      <c r="G575" s="18">
        <v>5</v>
      </c>
      <c r="H575" s="19" t="s">
        <v>1094</v>
      </c>
      <c r="I575" s="19"/>
      <c r="J575" s="13"/>
      <c r="K575" s="30"/>
    </row>
    <row r="576" spans="1:11" s="11" customFormat="1" ht="23.25" customHeight="1" x14ac:dyDescent="0.6">
      <c r="A576" s="12">
        <v>571</v>
      </c>
      <c r="B576" s="13" t="s">
        <v>773</v>
      </c>
      <c r="C576" s="14">
        <v>3801000253101</v>
      </c>
      <c r="D576" s="15">
        <v>209652</v>
      </c>
      <c r="E576" s="16">
        <v>2</v>
      </c>
      <c r="F576" s="17" t="s">
        <v>942</v>
      </c>
      <c r="G576" s="18">
        <v>5</v>
      </c>
      <c r="H576" s="19" t="s">
        <v>1094</v>
      </c>
      <c r="I576" s="19"/>
      <c r="J576" s="13"/>
      <c r="K576" s="30"/>
    </row>
    <row r="577" spans="1:11" s="11" customFormat="1" ht="23.25" customHeight="1" x14ac:dyDescent="0.6">
      <c r="A577" s="12">
        <v>572</v>
      </c>
      <c r="B577" s="13" t="s">
        <v>800</v>
      </c>
      <c r="C577" s="14">
        <v>3801000239915</v>
      </c>
      <c r="D577" s="15">
        <v>209689</v>
      </c>
      <c r="E577" s="16">
        <v>2</v>
      </c>
      <c r="F577" s="17" t="s">
        <v>961</v>
      </c>
      <c r="G577" s="18">
        <v>5</v>
      </c>
      <c r="H577" s="19" t="s">
        <v>1094</v>
      </c>
      <c r="I577" s="19"/>
      <c r="J577" s="13"/>
      <c r="K577" s="30"/>
    </row>
    <row r="578" spans="1:11" s="11" customFormat="1" ht="23.25" customHeight="1" x14ac:dyDescent="0.6">
      <c r="A578" s="12">
        <v>573</v>
      </c>
      <c r="B578" s="13" t="s">
        <v>1363</v>
      </c>
      <c r="C578" s="19" t="s">
        <v>1364</v>
      </c>
      <c r="D578" s="15">
        <v>209742</v>
      </c>
      <c r="E578" s="19"/>
      <c r="F578" s="19">
        <v>279</v>
      </c>
      <c r="G578" s="19">
        <v>5</v>
      </c>
      <c r="H578" s="19" t="s">
        <v>1094</v>
      </c>
      <c r="I578" s="19"/>
      <c r="J578" s="13"/>
      <c r="K578" s="30"/>
    </row>
    <row r="579" spans="1:11" s="11" customFormat="1" ht="23.25" customHeight="1" x14ac:dyDescent="0.6">
      <c r="A579" s="12">
        <v>574</v>
      </c>
      <c r="B579" s="13" t="s">
        <v>778</v>
      </c>
      <c r="C579" s="14">
        <v>5801000005627</v>
      </c>
      <c r="D579" s="15">
        <v>209779</v>
      </c>
      <c r="E579" s="16">
        <v>2</v>
      </c>
      <c r="F579" s="17" t="s">
        <v>576</v>
      </c>
      <c r="G579" s="18">
        <v>5</v>
      </c>
      <c r="H579" s="19" t="s">
        <v>1094</v>
      </c>
      <c r="I579" s="19"/>
      <c r="J579" s="13"/>
      <c r="K579" s="30"/>
    </row>
    <row r="580" spans="1:11" s="11" customFormat="1" ht="23.25" customHeight="1" x14ac:dyDescent="0.6">
      <c r="A580" s="12">
        <v>575</v>
      </c>
      <c r="B580" s="13" t="s">
        <v>96</v>
      </c>
      <c r="C580" s="14">
        <v>3801000237874</v>
      </c>
      <c r="D580" s="15">
        <v>209927</v>
      </c>
      <c r="E580" s="16">
        <v>2</v>
      </c>
      <c r="F580" s="17" t="s">
        <v>947</v>
      </c>
      <c r="G580" s="18">
        <v>5</v>
      </c>
      <c r="H580" s="19" t="s">
        <v>1094</v>
      </c>
      <c r="I580" s="19"/>
      <c r="J580" s="13"/>
      <c r="K580" s="30"/>
    </row>
    <row r="581" spans="1:11" s="11" customFormat="1" ht="23.25" customHeight="1" x14ac:dyDescent="0.6">
      <c r="A581" s="12">
        <v>576</v>
      </c>
      <c r="B581" s="13" t="s">
        <v>791</v>
      </c>
      <c r="C581" s="14">
        <v>3801000257778</v>
      </c>
      <c r="D581" s="15">
        <v>210017</v>
      </c>
      <c r="E581" s="16">
        <v>2</v>
      </c>
      <c r="F581" s="17" t="s">
        <v>956</v>
      </c>
      <c r="G581" s="18">
        <v>5</v>
      </c>
      <c r="H581" s="19" t="s">
        <v>1094</v>
      </c>
      <c r="I581" s="19"/>
      <c r="J581" s="13"/>
      <c r="K581" s="30"/>
    </row>
    <row r="582" spans="1:11" s="11" customFormat="1" ht="23.25" customHeight="1" x14ac:dyDescent="0.6">
      <c r="A582" s="12">
        <v>577</v>
      </c>
      <c r="B582" s="13" t="s">
        <v>1785</v>
      </c>
      <c r="C582" s="14">
        <v>3801000256950</v>
      </c>
      <c r="D582" s="15">
        <v>210017</v>
      </c>
      <c r="E582" s="16">
        <v>2</v>
      </c>
      <c r="F582" s="17" t="s">
        <v>1349</v>
      </c>
      <c r="G582" s="18">
        <v>5</v>
      </c>
      <c r="H582" s="19" t="s">
        <v>1094</v>
      </c>
      <c r="I582" s="19"/>
      <c r="J582" s="13"/>
      <c r="K582" s="30"/>
    </row>
    <row r="583" spans="1:11" s="11" customFormat="1" ht="23.25" customHeight="1" x14ac:dyDescent="0.6">
      <c r="A583" s="12">
        <v>578</v>
      </c>
      <c r="B583" s="13" t="s">
        <v>1788</v>
      </c>
      <c r="C583" s="14">
        <v>3801000032385</v>
      </c>
      <c r="D583" s="15">
        <v>210048</v>
      </c>
      <c r="E583" s="16">
        <v>2</v>
      </c>
      <c r="F583" s="17" t="s">
        <v>1360</v>
      </c>
      <c r="G583" s="18">
        <v>5</v>
      </c>
      <c r="H583" s="19" t="s">
        <v>1094</v>
      </c>
      <c r="I583" s="19"/>
      <c r="J583" s="13"/>
      <c r="K583" s="30"/>
    </row>
    <row r="584" spans="1:11" s="11" customFormat="1" ht="23.25" customHeight="1" x14ac:dyDescent="0.6">
      <c r="A584" s="12">
        <v>579</v>
      </c>
      <c r="B584" s="13" t="s">
        <v>756</v>
      </c>
      <c r="C584" s="14">
        <v>3801000091021</v>
      </c>
      <c r="D584" s="15">
        <v>210175</v>
      </c>
      <c r="E584" s="16">
        <v>2</v>
      </c>
      <c r="F584" s="17" t="s">
        <v>932</v>
      </c>
      <c r="G584" s="18">
        <v>5</v>
      </c>
      <c r="H584" s="19" t="s">
        <v>1094</v>
      </c>
      <c r="I584" s="19"/>
      <c r="J584" s="13"/>
      <c r="K584" s="30"/>
    </row>
    <row r="585" spans="1:11" s="11" customFormat="1" ht="23.25" customHeight="1" x14ac:dyDescent="0.6">
      <c r="A585" s="12">
        <v>580</v>
      </c>
      <c r="B585" s="13" t="s">
        <v>775</v>
      </c>
      <c r="C585" s="14">
        <v>3801000257107</v>
      </c>
      <c r="D585" s="15">
        <v>210338</v>
      </c>
      <c r="E585" s="16">
        <v>2</v>
      </c>
      <c r="F585" s="17" t="s">
        <v>1366</v>
      </c>
      <c r="G585" s="18">
        <v>5</v>
      </c>
      <c r="H585" s="19" t="s">
        <v>1094</v>
      </c>
      <c r="I585" s="19"/>
      <c r="J585" s="13"/>
      <c r="K585" s="30"/>
    </row>
    <row r="586" spans="1:11" s="11" customFormat="1" ht="23.25" customHeight="1" x14ac:dyDescent="0.6">
      <c r="A586" s="12">
        <v>581</v>
      </c>
      <c r="B586" s="13" t="s">
        <v>98</v>
      </c>
      <c r="C586" s="14">
        <v>3801000253110</v>
      </c>
      <c r="D586" s="15">
        <v>210382</v>
      </c>
      <c r="E586" s="16">
        <v>2</v>
      </c>
      <c r="F586" s="17" t="s">
        <v>942</v>
      </c>
      <c r="G586" s="18">
        <v>5</v>
      </c>
      <c r="H586" s="19" t="s">
        <v>1094</v>
      </c>
      <c r="I586" s="19"/>
      <c r="J586" s="13"/>
      <c r="K586" s="30"/>
    </row>
    <row r="587" spans="1:11" s="11" customFormat="1" ht="23.25" customHeight="1" x14ac:dyDescent="0.6">
      <c r="A587" s="12">
        <v>582</v>
      </c>
      <c r="B587" s="13" t="s">
        <v>1783</v>
      </c>
      <c r="C587" s="14">
        <v>3801000254795</v>
      </c>
      <c r="D587" s="15">
        <v>210421</v>
      </c>
      <c r="E587" s="16">
        <v>2</v>
      </c>
      <c r="F587" s="17" t="s">
        <v>964</v>
      </c>
      <c r="G587" s="18">
        <v>5</v>
      </c>
      <c r="H587" s="19" t="s">
        <v>1094</v>
      </c>
      <c r="I587" s="19"/>
      <c r="J587" s="13"/>
      <c r="K587" s="30"/>
    </row>
    <row r="588" spans="1:11" s="11" customFormat="1" ht="23.25" customHeight="1" x14ac:dyDescent="0.6">
      <c r="A588" s="12">
        <v>583</v>
      </c>
      <c r="B588" s="13" t="s">
        <v>1555</v>
      </c>
      <c r="C588" s="19" t="s">
        <v>1365</v>
      </c>
      <c r="D588" s="15">
        <v>210473</v>
      </c>
      <c r="E588" s="19"/>
      <c r="F588" s="19" t="s">
        <v>1366</v>
      </c>
      <c r="G588" s="19">
        <v>5</v>
      </c>
      <c r="H588" s="19" t="s">
        <v>1094</v>
      </c>
      <c r="I588" s="19"/>
      <c r="J588" s="13"/>
      <c r="K588" s="30"/>
    </row>
    <row r="589" spans="1:11" s="11" customFormat="1" ht="23.25" customHeight="1" x14ac:dyDescent="0.6">
      <c r="A589" s="12">
        <v>584</v>
      </c>
      <c r="B589" s="13" t="s">
        <v>774</v>
      </c>
      <c r="C589" s="14">
        <v>3801000093481</v>
      </c>
      <c r="D589" s="15">
        <v>210473</v>
      </c>
      <c r="E589" s="16">
        <v>2</v>
      </c>
      <c r="F589" s="17" t="s">
        <v>943</v>
      </c>
      <c r="G589" s="18">
        <v>5</v>
      </c>
      <c r="H589" s="19" t="s">
        <v>1094</v>
      </c>
      <c r="I589" s="19"/>
      <c r="J589" s="13"/>
      <c r="K589" s="30"/>
    </row>
    <row r="590" spans="1:11" s="11" customFormat="1" ht="23.25" customHeight="1" x14ac:dyDescent="0.6">
      <c r="A590" s="12">
        <v>585</v>
      </c>
      <c r="B590" s="13" t="s">
        <v>111</v>
      </c>
      <c r="C590" s="19" t="s">
        <v>1383</v>
      </c>
      <c r="D590" s="15">
        <v>210506</v>
      </c>
      <c r="E590" s="19"/>
      <c r="F590" s="19" t="s">
        <v>1384</v>
      </c>
      <c r="G590" s="19">
        <v>5</v>
      </c>
      <c r="H590" s="19" t="s">
        <v>1094</v>
      </c>
      <c r="I590" s="19"/>
      <c r="J590" s="13"/>
      <c r="K590" s="30"/>
    </row>
    <row r="591" spans="1:11" s="11" customFormat="1" ht="23.25" customHeight="1" x14ac:dyDescent="0.6">
      <c r="A591" s="12">
        <v>586</v>
      </c>
      <c r="B591" s="13" t="s">
        <v>1787</v>
      </c>
      <c r="C591" s="14">
        <v>5801000005635</v>
      </c>
      <c r="D591" s="15">
        <v>210814</v>
      </c>
      <c r="E591" s="16">
        <v>2</v>
      </c>
      <c r="F591" s="17" t="s">
        <v>967</v>
      </c>
      <c r="G591" s="18">
        <v>5</v>
      </c>
      <c r="H591" s="19" t="s">
        <v>1094</v>
      </c>
      <c r="I591" s="19"/>
      <c r="J591" s="13"/>
      <c r="K591" s="30"/>
    </row>
    <row r="592" spans="1:11" s="11" customFormat="1" ht="23.25" customHeight="1" x14ac:dyDescent="0.6">
      <c r="A592" s="12">
        <v>587</v>
      </c>
      <c r="B592" s="13" t="s">
        <v>1377</v>
      </c>
      <c r="C592" s="19" t="s">
        <v>1378</v>
      </c>
      <c r="D592" s="15">
        <v>211120</v>
      </c>
      <c r="E592" s="19"/>
      <c r="F592" s="19">
        <v>55</v>
      </c>
      <c r="G592" s="19">
        <v>5</v>
      </c>
      <c r="H592" s="19" t="s">
        <v>1094</v>
      </c>
      <c r="I592" s="19"/>
      <c r="J592" s="13"/>
      <c r="K592" s="30"/>
    </row>
    <row r="593" spans="1:11" s="11" customFormat="1" ht="23.25" customHeight="1" x14ac:dyDescent="0.6">
      <c r="A593" s="12">
        <v>588</v>
      </c>
      <c r="B593" s="13" t="s">
        <v>1375</v>
      </c>
      <c r="C593" s="19" t="s">
        <v>1376</v>
      </c>
      <c r="D593" s="15">
        <v>211277</v>
      </c>
      <c r="E593" s="19"/>
      <c r="F593" s="19">
        <v>283</v>
      </c>
      <c r="G593" s="19">
        <v>5</v>
      </c>
      <c r="H593" s="19" t="s">
        <v>1094</v>
      </c>
      <c r="I593" s="19"/>
      <c r="J593" s="13"/>
      <c r="K593" s="30"/>
    </row>
    <row r="594" spans="1:11" s="11" customFormat="1" ht="23.25" customHeight="1" x14ac:dyDescent="0.6">
      <c r="A594" s="12">
        <v>589</v>
      </c>
      <c r="B594" s="13" t="s">
        <v>761</v>
      </c>
      <c r="C594" s="14">
        <v>3801000240981</v>
      </c>
      <c r="D594" s="15">
        <v>211453</v>
      </c>
      <c r="E594" s="16">
        <v>2</v>
      </c>
      <c r="F594" s="17" t="s">
        <v>839</v>
      </c>
      <c r="G594" s="18">
        <v>5</v>
      </c>
      <c r="H594" s="19" t="s">
        <v>1094</v>
      </c>
      <c r="I594" s="19"/>
      <c r="J594" s="13"/>
      <c r="K594" s="30"/>
    </row>
    <row r="595" spans="1:11" s="11" customFormat="1" ht="23.25" customHeight="1" x14ac:dyDescent="0.6">
      <c r="A595" s="12">
        <v>590</v>
      </c>
      <c r="B595" s="13" t="s">
        <v>801</v>
      </c>
      <c r="C595" s="14">
        <v>5801000002008</v>
      </c>
      <c r="D595" s="15">
        <v>211630</v>
      </c>
      <c r="E595" s="16">
        <v>2</v>
      </c>
      <c r="F595" s="17" t="s">
        <v>962</v>
      </c>
      <c r="G595" s="18">
        <v>5</v>
      </c>
      <c r="H595" s="19" t="s">
        <v>1094</v>
      </c>
      <c r="I595" s="19"/>
      <c r="J595" s="13"/>
      <c r="K595" s="30"/>
    </row>
    <row r="596" spans="1:11" s="11" customFormat="1" ht="23.25" customHeight="1" x14ac:dyDescent="0.6">
      <c r="A596" s="12">
        <v>591</v>
      </c>
      <c r="B596" s="13" t="s">
        <v>793</v>
      </c>
      <c r="C596" s="14">
        <v>3801000093457</v>
      </c>
      <c r="D596" s="15">
        <v>211664</v>
      </c>
      <c r="E596" s="16">
        <v>2</v>
      </c>
      <c r="F596" s="17" t="s">
        <v>943</v>
      </c>
      <c r="G596" s="18">
        <v>5</v>
      </c>
      <c r="H596" s="19" t="s">
        <v>1094</v>
      </c>
      <c r="I596" s="19"/>
      <c r="J596" s="13"/>
      <c r="K596" s="30"/>
    </row>
    <row r="597" spans="1:11" s="11" customFormat="1" ht="23.25" customHeight="1" x14ac:dyDescent="0.6">
      <c r="A597" s="12">
        <v>592</v>
      </c>
      <c r="B597" s="13" t="s">
        <v>1781</v>
      </c>
      <c r="C597" s="14">
        <v>5801000005643</v>
      </c>
      <c r="D597" s="15">
        <v>211757</v>
      </c>
      <c r="E597" s="16">
        <v>2</v>
      </c>
      <c r="F597" s="17" t="s">
        <v>945</v>
      </c>
      <c r="G597" s="18">
        <v>5</v>
      </c>
      <c r="H597" s="19" t="s">
        <v>1094</v>
      </c>
      <c r="I597" s="19"/>
      <c r="J597" s="13"/>
      <c r="K597" s="30"/>
    </row>
    <row r="598" spans="1:11" s="11" customFormat="1" ht="23.25" customHeight="1" x14ac:dyDescent="0.6">
      <c r="A598" s="12">
        <v>593</v>
      </c>
      <c r="B598" s="13" t="s">
        <v>767</v>
      </c>
      <c r="C598" s="14">
        <v>3801000255538</v>
      </c>
      <c r="D598" s="15">
        <v>212434</v>
      </c>
      <c r="E598" s="16">
        <v>2</v>
      </c>
      <c r="F598" s="17" t="s">
        <v>937</v>
      </c>
      <c r="G598" s="18">
        <v>5</v>
      </c>
      <c r="H598" s="19" t="s">
        <v>1094</v>
      </c>
      <c r="I598" s="19"/>
      <c r="J598" s="13"/>
      <c r="K598" s="30"/>
    </row>
    <row r="599" spans="1:11" s="11" customFormat="1" ht="23.25" customHeight="1" x14ac:dyDescent="0.6">
      <c r="A599" s="12">
        <v>594</v>
      </c>
      <c r="B599" s="13" t="s">
        <v>795</v>
      </c>
      <c r="C599" s="14">
        <v>3801000252644</v>
      </c>
      <c r="D599" s="15">
        <v>212524</v>
      </c>
      <c r="E599" s="16">
        <v>2</v>
      </c>
      <c r="F599" s="17" t="s">
        <v>959</v>
      </c>
      <c r="G599" s="18">
        <v>5</v>
      </c>
      <c r="H599" s="19" t="s">
        <v>1094</v>
      </c>
      <c r="I599" s="19"/>
      <c r="J599" s="13"/>
      <c r="K599" s="30"/>
    </row>
    <row r="600" spans="1:11" s="11" customFormat="1" ht="23.25" customHeight="1" x14ac:dyDescent="0.6">
      <c r="A600" s="12">
        <v>595</v>
      </c>
      <c r="B600" s="13" t="s">
        <v>1345</v>
      </c>
      <c r="C600" s="19" t="s">
        <v>1346</v>
      </c>
      <c r="D600" s="15">
        <v>212574</v>
      </c>
      <c r="E600" s="19"/>
      <c r="F600" s="19">
        <v>67</v>
      </c>
      <c r="G600" s="19">
        <v>5</v>
      </c>
      <c r="H600" s="19" t="s">
        <v>1094</v>
      </c>
      <c r="I600" s="19"/>
      <c r="J600" s="13"/>
      <c r="K600" s="30"/>
    </row>
    <row r="601" spans="1:11" s="11" customFormat="1" ht="23.25" customHeight="1" x14ac:dyDescent="0.6">
      <c r="A601" s="12">
        <v>596</v>
      </c>
      <c r="B601" s="13" t="s">
        <v>780</v>
      </c>
      <c r="C601" s="14">
        <v>4801000001411</v>
      </c>
      <c r="D601" s="15">
        <v>212574</v>
      </c>
      <c r="E601" s="16">
        <v>2</v>
      </c>
      <c r="F601" s="17" t="s">
        <v>877</v>
      </c>
      <c r="G601" s="18">
        <v>5</v>
      </c>
      <c r="H601" s="19" t="s">
        <v>1094</v>
      </c>
      <c r="I601" s="19"/>
      <c r="J601" s="13"/>
      <c r="K601" s="30"/>
    </row>
    <row r="602" spans="1:11" s="11" customFormat="1" ht="23.25" customHeight="1" x14ac:dyDescent="0.6">
      <c r="A602" s="12">
        <v>597</v>
      </c>
      <c r="B602" s="13" t="s">
        <v>786</v>
      </c>
      <c r="C602" s="14">
        <v>3801000259410</v>
      </c>
      <c r="D602" s="15">
        <v>212742</v>
      </c>
      <c r="E602" s="16">
        <v>2</v>
      </c>
      <c r="F602" s="17" t="s">
        <v>953</v>
      </c>
      <c r="G602" s="18">
        <v>5</v>
      </c>
      <c r="H602" s="19" t="s">
        <v>1094</v>
      </c>
      <c r="I602" s="19"/>
      <c r="J602" s="13"/>
      <c r="K602" s="30"/>
    </row>
    <row r="603" spans="1:11" s="11" customFormat="1" ht="23.25" customHeight="1" x14ac:dyDescent="0.6">
      <c r="A603" s="12">
        <v>598</v>
      </c>
      <c r="B603" s="13" t="s">
        <v>783</v>
      </c>
      <c r="C603" s="14">
        <v>3801000238650</v>
      </c>
      <c r="D603" s="15">
        <v>212787</v>
      </c>
      <c r="E603" s="16">
        <v>2</v>
      </c>
      <c r="F603" s="17" t="s">
        <v>948</v>
      </c>
      <c r="G603" s="18">
        <v>5</v>
      </c>
      <c r="H603" s="19" t="s">
        <v>1094</v>
      </c>
      <c r="I603" s="19"/>
      <c r="J603" s="13"/>
      <c r="K603" s="30"/>
    </row>
    <row r="604" spans="1:11" s="11" customFormat="1" ht="23.25" customHeight="1" x14ac:dyDescent="0.6">
      <c r="A604" s="12">
        <v>599</v>
      </c>
      <c r="B604" s="13" t="s">
        <v>760</v>
      </c>
      <c r="C604" s="14">
        <v>3801000239338</v>
      </c>
      <c r="D604" s="15">
        <v>212883</v>
      </c>
      <c r="E604" s="16">
        <v>2</v>
      </c>
      <c r="F604" s="17" t="s">
        <v>935</v>
      </c>
      <c r="G604" s="18">
        <v>5</v>
      </c>
      <c r="H604" s="19" t="s">
        <v>1094</v>
      </c>
      <c r="I604" s="19"/>
      <c r="J604" s="13"/>
      <c r="K604" s="30"/>
    </row>
    <row r="605" spans="1:11" s="11" customFormat="1" ht="23.25" customHeight="1" x14ac:dyDescent="0.6">
      <c r="A605" s="12">
        <v>600</v>
      </c>
      <c r="B605" s="13" t="s">
        <v>781</v>
      </c>
      <c r="C605" s="14">
        <v>3801000240263</v>
      </c>
      <c r="D605" s="15">
        <v>212908</v>
      </c>
      <c r="E605" s="16">
        <v>2</v>
      </c>
      <c r="F605" s="17" t="s">
        <v>946</v>
      </c>
      <c r="G605" s="18">
        <v>5</v>
      </c>
      <c r="H605" s="19" t="s">
        <v>1094</v>
      </c>
      <c r="I605" s="19"/>
      <c r="J605" s="13"/>
      <c r="K605" s="30"/>
    </row>
    <row r="606" spans="1:11" s="11" customFormat="1" ht="23.25" customHeight="1" x14ac:dyDescent="0.6">
      <c r="A606" s="12">
        <v>601</v>
      </c>
      <c r="B606" s="13" t="s">
        <v>771</v>
      </c>
      <c r="C606" s="14">
        <v>3801000094119</v>
      </c>
      <c r="D606" s="15">
        <v>212939</v>
      </c>
      <c r="E606" s="16">
        <v>2</v>
      </c>
      <c r="F606" s="17" t="s">
        <v>940</v>
      </c>
      <c r="G606" s="18">
        <v>5</v>
      </c>
      <c r="H606" s="19" t="s">
        <v>1094</v>
      </c>
      <c r="I606" s="19"/>
      <c r="J606" s="13"/>
      <c r="K606" s="30"/>
    </row>
    <row r="607" spans="1:11" s="11" customFormat="1" ht="23.25" customHeight="1" x14ac:dyDescent="0.6">
      <c r="A607" s="12">
        <v>602</v>
      </c>
      <c r="B607" s="20" t="s">
        <v>394</v>
      </c>
      <c r="C607" s="19" t="s">
        <v>395</v>
      </c>
      <c r="D607" s="15">
        <v>212939</v>
      </c>
      <c r="E607" s="21"/>
      <c r="F607" s="21">
        <v>22</v>
      </c>
      <c r="G607" s="21">
        <v>5</v>
      </c>
      <c r="H607" s="19" t="s">
        <v>1094</v>
      </c>
      <c r="I607" s="19"/>
      <c r="J607" s="13"/>
      <c r="K607" s="30"/>
    </row>
    <row r="608" spans="1:11" s="11" customFormat="1" ht="23.25" customHeight="1" x14ac:dyDescent="0.6">
      <c r="A608" s="12">
        <v>603</v>
      </c>
      <c r="B608" s="13" t="s">
        <v>779</v>
      </c>
      <c r="C608" s="14">
        <v>3841600123180</v>
      </c>
      <c r="D608" s="15">
        <v>213059</v>
      </c>
      <c r="E608" s="16">
        <v>2</v>
      </c>
      <c r="F608" s="17" t="s">
        <v>1433</v>
      </c>
      <c r="G608" s="18">
        <v>5</v>
      </c>
      <c r="H608" s="19" t="s">
        <v>1094</v>
      </c>
      <c r="I608" s="19"/>
      <c r="J608" s="13"/>
      <c r="K608" s="30"/>
    </row>
    <row r="609" spans="1:11" s="11" customFormat="1" ht="23.25" customHeight="1" x14ac:dyDescent="0.6">
      <c r="A609" s="12">
        <v>604</v>
      </c>
      <c r="B609" s="13" t="s">
        <v>100</v>
      </c>
      <c r="C609" s="14">
        <v>3801000257514</v>
      </c>
      <c r="D609" s="15">
        <v>213180</v>
      </c>
      <c r="E609" s="16">
        <v>2</v>
      </c>
      <c r="F609" s="17" t="s">
        <v>952</v>
      </c>
      <c r="G609" s="18">
        <v>5</v>
      </c>
      <c r="H609" s="19" t="s">
        <v>1094</v>
      </c>
      <c r="I609" s="19"/>
      <c r="J609" s="13"/>
      <c r="K609" s="30"/>
    </row>
    <row r="610" spans="1:11" s="11" customFormat="1" ht="23.25" customHeight="1" x14ac:dyDescent="0.6">
      <c r="A610" s="12">
        <v>605</v>
      </c>
      <c r="B610" s="13" t="s">
        <v>799</v>
      </c>
      <c r="C610" s="14">
        <v>3801000200440</v>
      </c>
      <c r="D610" s="15">
        <v>213217</v>
      </c>
      <c r="E610" s="16">
        <v>2</v>
      </c>
      <c r="F610" s="17" t="s">
        <v>1433</v>
      </c>
      <c r="G610" s="18">
        <v>5</v>
      </c>
      <c r="H610" s="19" t="s">
        <v>1094</v>
      </c>
      <c r="I610" s="19"/>
      <c r="J610" s="13"/>
      <c r="K610" s="30"/>
    </row>
    <row r="611" spans="1:11" s="11" customFormat="1" ht="23.25" customHeight="1" x14ac:dyDescent="0.6">
      <c r="A611" s="12">
        <v>606</v>
      </c>
      <c r="B611" s="13" t="s">
        <v>798</v>
      </c>
      <c r="C611" s="14">
        <v>5801000005724</v>
      </c>
      <c r="D611" s="15">
        <v>213304</v>
      </c>
      <c r="E611" s="16">
        <v>2</v>
      </c>
      <c r="F611" s="17" t="s">
        <v>576</v>
      </c>
      <c r="G611" s="18">
        <v>5</v>
      </c>
      <c r="H611" s="19" t="s">
        <v>1094</v>
      </c>
      <c r="I611" s="19"/>
      <c r="J611" s="13"/>
      <c r="K611" s="30"/>
    </row>
    <row r="612" spans="1:11" s="11" customFormat="1" ht="23.25" customHeight="1" x14ac:dyDescent="0.6">
      <c r="A612" s="12">
        <v>607</v>
      </c>
      <c r="B612" s="13" t="s">
        <v>110</v>
      </c>
      <c r="C612" s="19" t="s">
        <v>1381</v>
      </c>
      <c r="D612" s="15">
        <v>213399</v>
      </c>
      <c r="E612" s="19"/>
      <c r="F612" s="19" t="s">
        <v>1382</v>
      </c>
      <c r="G612" s="19">
        <v>5</v>
      </c>
      <c r="H612" s="19" t="s">
        <v>1094</v>
      </c>
      <c r="I612" s="19"/>
      <c r="J612" s="13"/>
      <c r="K612" s="30"/>
    </row>
    <row r="613" spans="1:11" s="11" customFormat="1" ht="23.25" customHeight="1" x14ac:dyDescent="0.6">
      <c r="A613" s="12">
        <v>608</v>
      </c>
      <c r="B613" s="13" t="s">
        <v>89</v>
      </c>
      <c r="C613" s="14">
        <v>3801000240531</v>
      </c>
      <c r="D613" s="15">
        <v>213460</v>
      </c>
      <c r="E613" s="16">
        <v>2</v>
      </c>
      <c r="F613" s="17" t="s">
        <v>916</v>
      </c>
      <c r="G613" s="18">
        <v>5</v>
      </c>
      <c r="H613" s="19" t="s">
        <v>1094</v>
      </c>
      <c r="I613" s="19"/>
      <c r="J613" s="13"/>
      <c r="K613" s="30"/>
    </row>
    <row r="614" spans="1:11" s="11" customFormat="1" ht="23.25" customHeight="1" x14ac:dyDescent="0.6">
      <c r="A614" s="12">
        <v>609</v>
      </c>
      <c r="B614" s="13" t="s">
        <v>90</v>
      </c>
      <c r="C614" s="14">
        <v>3801000093953</v>
      </c>
      <c r="D614" s="15">
        <v>213525</v>
      </c>
      <c r="E614" s="16">
        <v>2</v>
      </c>
      <c r="F614" s="17" t="s">
        <v>946</v>
      </c>
      <c r="G614" s="18">
        <v>5</v>
      </c>
      <c r="H614" s="19" t="s">
        <v>1094</v>
      </c>
      <c r="I614" s="19"/>
      <c r="J614" s="13"/>
      <c r="K614" s="30"/>
    </row>
    <row r="615" spans="1:11" s="11" customFormat="1" ht="23.25" customHeight="1" x14ac:dyDescent="0.6">
      <c r="A615" s="12">
        <v>610</v>
      </c>
      <c r="B615" s="13" t="s">
        <v>101</v>
      </c>
      <c r="C615" s="14">
        <v>3801000240557</v>
      </c>
      <c r="D615" s="15">
        <v>213733</v>
      </c>
      <c r="E615" s="16">
        <v>2</v>
      </c>
      <c r="F615" s="17" t="s">
        <v>916</v>
      </c>
      <c r="G615" s="18">
        <v>5</v>
      </c>
      <c r="H615" s="19" t="s">
        <v>1094</v>
      </c>
      <c r="I615" s="19"/>
      <c r="J615" s="13"/>
      <c r="K615" s="30"/>
    </row>
    <row r="616" spans="1:11" s="11" customFormat="1" ht="23.25" customHeight="1" x14ac:dyDescent="0.6">
      <c r="A616" s="12">
        <v>611</v>
      </c>
      <c r="B616" s="13" t="s">
        <v>95</v>
      </c>
      <c r="C616" s="14">
        <v>5801000003098</v>
      </c>
      <c r="D616" s="15">
        <v>213863</v>
      </c>
      <c r="E616" s="16">
        <v>2</v>
      </c>
      <c r="F616" s="17" t="s">
        <v>819</v>
      </c>
      <c r="G616" s="18">
        <v>5</v>
      </c>
      <c r="H616" s="19" t="s">
        <v>1094</v>
      </c>
      <c r="I616" s="19"/>
      <c r="J616" s="13"/>
      <c r="K616" s="30"/>
    </row>
    <row r="617" spans="1:11" s="11" customFormat="1" ht="23.25" customHeight="1" x14ac:dyDescent="0.6">
      <c r="A617" s="12">
        <v>612</v>
      </c>
      <c r="B617" s="13" t="s">
        <v>785</v>
      </c>
      <c r="C617" s="14">
        <v>3801000257808</v>
      </c>
      <c r="D617" s="15">
        <v>213946</v>
      </c>
      <c r="E617" s="16">
        <v>2</v>
      </c>
      <c r="F617" s="17" t="s">
        <v>934</v>
      </c>
      <c r="G617" s="18">
        <v>5</v>
      </c>
      <c r="H617" s="19" t="s">
        <v>1094</v>
      </c>
      <c r="I617" s="19"/>
      <c r="J617" s="13"/>
      <c r="K617" s="30"/>
    </row>
    <row r="618" spans="1:11" s="11" customFormat="1" ht="23.25" customHeight="1" x14ac:dyDescent="0.6">
      <c r="A618" s="12">
        <v>613</v>
      </c>
      <c r="B618" s="13" t="s">
        <v>755</v>
      </c>
      <c r="C618" s="14">
        <v>3801000240999</v>
      </c>
      <c r="D618" s="15">
        <v>213954</v>
      </c>
      <c r="E618" s="16">
        <v>2</v>
      </c>
      <c r="F618" s="17" t="s">
        <v>904</v>
      </c>
      <c r="G618" s="18">
        <v>5</v>
      </c>
      <c r="H618" s="19" t="s">
        <v>1094</v>
      </c>
      <c r="I618" s="19"/>
      <c r="J618" s="13"/>
      <c r="K618" s="30"/>
    </row>
    <row r="619" spans="1:11" s="11" customFormat="1" ht="23.25" customHeight="1" x14ac:dyDescent="0.6">
      <c r="A619" s="12">
        <v>614</v>
      </c>
      <c r="B619" s="13" t="s">
        <v>1782</v>
      </c>
      <c r="C619" s="14">
        <v>3801000239303</v>
      </c>
      <c r="D619" s="15">
        <v>214046</v>
      </c>
      <c r="E619" s="16">
        <v>2</v>
      </c>
      <c r="F619" s="17" t="s">
        <v>1352</v>
      </c>
      <c r="G619" s="18">
        <v>5</v>
      </c>
      <c r="H619" s="19" t="s">
        <v>1094</v>
      </c>
      <c r="I619" s="19"/>
      <c r="J619" s="13"/>
      <c r="K619" s="30"/>
    </row>
    <row r="620" spans="1:11" s="11" customFormat="1" ht="23.25" customHeight="1" x14ac:dyDescent="0.6">
      <c r="A620" s="12">
        <v>615</v>
      </c>
      <c r="B620" s="13" t="s">
        <v>770</v>
      </c>
      <c r="C620" s="14">
        <v>3801000238871</v>
      </c>
      <c r="D620" s="15">
        <v>214374</v>
      </c>
      <c r="E620" s="16">
        <v>2</v>
      </c>
      <c r="F620" s="17" t="s">
        <v>912</v>
      </c>
      <c r="G620" s="18">
        <v>5</v>
      </c>
      <c r="H620" s="19" t="s">
        <v>1094</v>
      </c>
      <c r="I620" s="19"/>
      <c r="J620" s="13"/>
      <c r="K620" s="30"/>
    </row>
    <row r="621" spans="1:11" s="11" customFormat="1" ht="23.25" customHeight="1" x14ac:dyDescent="0.6">
      <c r="A621" s="12">
        <v>616</v>
      </c>
      <c r="B621" s="13" t="s">
        <v>1784</v>
      </c>
      <c r="C621" s="14">
        <v>3801000253456</v>
      </c>
      <c r="D621" s="15">
        <v>214400</v>
      </c>
      <c r="E621" s="16">
        <v>2</v>
      </c>
      <c r="F621" s="17" t="s">
        <v>1107</v>
      </c>
      <c r="G621" s="18">
        <v>5</v>
      </c>
      <c r="H621" s="19" t="s">
        <v>1094</v>
      </c>
      <c r="I621" s="19"/>
      <c r="J621" s="13"/>
      <c r="K621" s="30"/>
    </row>
    <row r="622" spans="1:11" s="11" customFormat="1" ht="23.25" customHeight="1" x14ac:dyDescent="0.6">
      <c r="A622" s="12">
        <v>617</v>
      </c>
      <c r="B622" s="13" t="s">
        <v>803</v>
      </c>
      <c r="C622" s="14">
        <v>3801000255643</v>
      </c>
      <c r="D622" s="15">
        <v>214638</v>
      </c>
      <c r="E622" s="16">
        <v>2</v>
      </c>
      <c r="F622" s="17" t="s">
        <v>963</v>
      </c>
      <c r="G622" s="18">
        <v>5</v>
      </c>
      <c r="H622" s="19" t="s">
        <v>1094</v>
      </c>
      <c r="I622" s="19"/>
      <c r="J622" s="13"/>
      <c r="K622" s="30"/>
    </row>
    <row r="623" spans="1:11" s="11" customFormat="1" ht="23.25" customHeight="1" x14ac:dyDescent="0.6">
      <c r="A623" s="12">
        <v>618</v>
      </c>
      <c r="B623" s="13" t="s">
        <v>777</v>
      </c>
      <c r="C623" s="14">
        <v>5801000005741</v>
      </c>
      <c r="D623" s="15">
        <v>214671</v>
      </c>
      <c r="E623" s="16">
        <v>2</v>
      </c>
      <c r="F623" s="17" t="s">
        <v>945</v>
      </c>
      <c r="G623" s="18">
        <v>5</v>
      </c>
      <c r="H623" s="19" t="s">
        <v>1094</v>
      </c>
      <c r="I623" s="19"/>
      <c r="J623" s="13"/>
      <c r="K623" s="30"/>
    </row>
    <row r="624" spans="1:11" s="11" customFormat="1" ht="23.25" customHeight="1" x14ac:dyDescent="0.6">
      <c r="A624" s="12">
        <v>619</v>
      </c>
      <c r="B624" s="13" t="s">
        <v>768</v>
      </c>
      <c r="C624" s="14">
        <v>3801000254302</v>
      </c>
      <c r="D624" s="15">
        <v>214678</v>
      </c>
      <c r="E624" s="16">
        <v>2</v>
      </c>
      <c r="F624" s="17" t="s">
        <v>938</v>
      </c>
      <c r="G624" s="18">
        <v>5</v>
      </c>
      <c r="H624" s="19" t="s">
        <v>1094</v>
      </c>
      <c r="I624" s="19"/>
      <c r="J624" s="13"/>
      <c r="K624" s="30"/>
    </row>
    <row r="625" spans="1:11" s="11" customFormat="1" ht="23.25" customHeight="1" x14ac:dyDescent="0.6">
      <c r="A625" s="12">
        <v>620</v>
      </c>
      <c r="B625" s="13" t="s">
        <v>1789</v>
      </c>
      <c r="C625" s="14">
        <v>3801100309176</v>
      </c>
      <c r="D625" s="15">
        <v>214832</v>
      </c>
      <c r="E625" s="16">
        <v>2</v>
      </c>
      <c r="F625" s="17" t="s">
        <v>968</v>
      </c>
      <c r="G625" s="18">
        <v>5</v>
      </c>
      <c r="H625" s="19" t="s">
        <v>1094</v>
      </c>
      <c r="I625" s="19"/>
      <c r="J625" s="13"/>
      <c r="K625" s="30"/>
    </row>
    <row r="626" spans="1:11" s="11" customFormat="1" ht="23.25" customHeight="1" x14ac:dyDescent="0.6">
      <c r="A626" s="12">
        <v>621</v>
      </c>
      <c r="B626" s="13" t="s">
        <v>757</v>
      </c>
      <c r="C626" s="14">
        <v>3801000253373</v>
      </c>
      <c r="D626" s="15">
        <v>214919</v>
      </c>
      <c r="E626" s="16">
        <v>2</v>
      </c>
      <c r="F626" s="17" t="s">
        <v>933</v>
      </c>
      <c r="G626" s="18">
        <v>5</v>
      </c>
      <c r="H626" s="19" t="s">
        <v>1094</v>
      </c>
      <c r="I626" s="19"/>
      <c r="J626" s="13"/>
      <c r="K626" s="30"/>
    </row>
    <row r="627" spans="1:11" s="11" customFormat="1" ht="23.25" customHeight="1" x14ac:dyDescent="0.6">
      <c r="A627" s="12">
        <v>622</v>
      </c>
      <c r="B627" s="13" t="s">
        <v>759</v>
      </c>
      <c r="C627" s="14">
        <v>3801000237823</v>
      </c>
      <c r="D627" s="15">
        <v>214981</v>
      </c>
      <c r="E627" s="16">
        <v>2</v>
      </c>
      <c r="F627" s="17" t="s">
        <v>611</v>
      </c>
      <c r="G627" s="18">
        <v>5</v>
      </c>
      <c r="H627" s="19" t="s">
        <v>1094</v>
      </c>
      <c r="I627" s="19"/>
      <c r="J627" s="13"/>
      <c r="K627" s="30"/>
    </row>
    <row r="628" spans="1:11" s="11" customFormat="1" ht="23.25" customHeight="1" x14ac:dyDescent="0.6">
      <c r="A628" s="12">
        <v>623</v>
      </c>
      <c r="B628" s="13" t="s">
        <v>1373</v>
      </c>
      <c r="C628" s="19" t="s">
        <v>1374</v>
      </c>
      <c r="D628" s="15">
        <v>215136</v>
      </c>
      <c r="E628" s="19"/>
      <c r="F628" s="19">
        <v>42</v>
      </c>
      <c r="G628" s="19">
        <v>5</v>
      </c>
      <c r="H628" s="19" t="s">
        <v>1094</v>
      </c>
      <c r="I628" s="19"/>
      <c r="J628" s="13"/>
      <c r="K628" s="30"/>
    </row>
    <row r="629" spans="1:11" s="11" customFormat="1" ht="23.25" customHeight="1" x14ac:dyDescent="0.6">
      <c r="A629" s="12">
        <v>624</v>
      </c>
      <c r="B629" s="13" t="s">
        <v>765</v>
      </c>
      <c r="C629" s="14">
        <v>3801000253748</v>
      </c>
      <c r="D629" s="15">
        <v>215194</v>
      </c>
      <c r="E629" s="16">
        <v>2</v>
      </c>
      <c r="F629" s="17" t="s">
        <v>612</v>
      </c>
      <c r="G629" s="18">
        <v>5</v>
      </c>
      <c r="H629" s="19" t="s">
        <v>1094</v>
      </c>
      <c r="I629" s="19"/>
      <c r="J629" s="13"/>
      <c r="K629" s="30"/>
    </row>
    <row r="630" spans="1:11" s="11" customFormat="1" ht="23.25" customHeight="1" x14ac:dyDescent="0.6">
      <c r="A630" s="12">
        <v>625</v>
      </c>
      <c r="B630" s="13" t="s">
        <v>758</v>
      </c>
      <c r="C630" s="14">
        <v>3801000257794</v>
      </c>
      <c r="D630" s="15">
        <v>215303</v>
      </c>
      <c r="E630" s="16">
        <v>2</v>
      </c>
      <c r="F630" s="17" t="s">
        <v>934</v>
      </c>
      <c r="G630" s="18">
        <v>5</v>
      </c>
      <c r="H630" s="19" t="s">
        <v>1094</v>
      </c>
      <c r="I630" s="19"/>
      <c r="J630" s="13"/>
      <c r="K630" s="30"/>
    </row>
    <row r="631" spans="1:11" s="11" customFormat="1" ht="23.25" customHeight="1" x14ac:dyDescent="0.6">
      <c r="A631" s="12">
        <v>626</v>
      </c>
      <c r="B631" s="13" t="s">
        <v>1790</v>
      </c>
      <c r="C631" s="14">
        <v>3801000240174</v>
      </c>
      <c r="D631" s="15">
        <v>215409</v>
      </c>
      <c r="E631" s="16">
        <v>2</v>
      </c>
      <c r="F631" s="17" t="s">
        <v>928</v>
      </c>
      <c r="G631" s="18">
        <v>5</v>
      </c>
      <c r="H631" s="19" t="s">
        <v>1094</v>
      </c>
      <c r="I631" s="19"/>
      <c r="J631" s="13"/>
      <c r="K631" s="30"/>
    </row>
    <row r="632" spans="1:11" s="11" customFormat="1" ht="23.25" customHeight="1" x14ac:dyDescent="0.6">
      <c r="A632" s="12">
        <v>627</v>
      </c>
      <c r="B632" s="13" t="s">
        <v>1350</v>
      </c>
      <c r="C632" s="19" t="s">
        <v>1351</v>
      </c>
      <c r="D632" s="15">
        <v>215410</v>
      </c>
      <c r="E632" s="19"/>
      <c r="F632" s="19" t="s">
        <v>1352</v>
      </c>
      <c r="G632" s="19">
        <v>5</v>
      </c>
      <c r="H632" s="19" t="s">
        <v>1094</v>
      </c>
      <c r="I632" s="19"/>
      <c r="J632" s="13"/>
      <c r="K632" s="30"/>
    </row>
    <row r="633" spans="1:11" s="11" customFormat="1" ht="23.25" customHeight="1" x14ac:dyDescent="0.6">
      <c r="A633" s="12">
        <v>628</v>
      </c>
      <c r="B633" s="13" t="s">
        <v>797</v>
      </c>
      <c r="C633" s="14">
        <v>5801000005651</v>
      </c>
      <c r="D633" s="15">
        <v>215471</v>
      </c>
      <c r="E633" s="16">
        <v>2</v>
      </c>
      <c r="F633" s="17" t="s">
        <v>944</v>
      </c>
      <c r="G633" s="18">
        <v>5</v>
      </c>
      <c r="H633" s="19" t="s">
        <v>1094</v>
      </c>
      <c r="I633" s="19"/>
      <c r="J633" s="13"/>
      <c r="K633" s="30"/>
    </row>
    <row r="634" spans="1:11" s="11" customFormat="1" ht="23.25" customHeight="1" x14ac:dyDescent="0.6">
      <c r="A634" s="12">
        <v>629</v>
      </c>
      <c r="B634" s="13" t="s">
        <v>112</v>
      </c>
      <c r="C634" s="19" t="s">
        <v>1385</v>
      </c>
      <c r="D634" s="15">
        <v>215496</v>
      </c>
      <c r="E634" s="19"/>
      <c r="F634" s="18" t="s">
        <v>1386</v>
      </c>
      <c r="G634" s="19">
        <v>5</v>
      </c>
      <c r="H634" s="19" t="s">
        <v>1094</v>
      </c>
      <c r="I634" s="19"/>
      <c r="J634" s="13"/>
      <c r="K634" s="30"/>
    </row>
    <row r="635" spans="1:11" s="11" customFormat="1" ht="23.25" customHeight="1" x14ac:dyDescent="0.6">
      <c r="A635" s="12">
        <v>630</v>
      </c>
      <c r="B635" s="13" t="s">
        <v>766</v>
      </c>
      <c r="C635" s="14">
        <v>3801000252831</v>
      </c>
      <c r="D635" s="15">
        <v>215496</v>
      </c>
      <c r="E635" s="16">
        <v>2</v>
      </c>
      <c r="F635" s="17" t="s">
        <v>899</v>
      </c>
      <c r="G635" s="18">
        <v>5</v>
      </c>
      <c r="H635" s="19" t="s">
        <v>1094</v>
      </c>
      <c r="I635" s="19"/>
      <c r="J635" s="13"/>
      <c r="K635" s="30"/>
    </row>
    <row r="636" spans="1:11" s="11" customFormat="1" ht="23.25" customHeight="1" x14ac:dyDescent="0.6">
      <c r="A636" s="12">
        <v>631</v>
      </c>
      <c r="B636" s="13" t="s">
        <v>92</v>
      </c>
      <c r="C636" s="14">
        <v>5801000006216</v>
      </c>
      <c r="D636" s="15">
        <v>215496</v>
      </c>
      <c r="E636" s="16">
        <v>2</v>
      </c>
      <c r="F636" s="17" t="s">
        <v>856</v>
      </c>
      <c r="G636" s="18">
        <v>5</v>
      </c>
      <c r="H636" s="19" t="s">
        <v>1094</v>
      </c>
      <c r="I636" s="19"/>
      <c r="J636" s="13"/>
      <c r="K636" s="30"/>
    </row>
    <row r="637" spans="1:11" s="11" customFormat="1" ht="23.25" customHeight="1" x14ac:dyDescent="0.6">
      <c r="A637" s="12">
        <v>632</v>
      </c>
      <c r="B637" s="13" t="s">
        <v>790</v>
      </c>
      <c r="C637" s="14">
        <v>3801000238498</v>
      </c>
      <c r="D637" s="15">
        <v>215498</v>
      </c>
      <c r="E637" s="16">
        <v>2</v>
      </c>
      <c r="F637" s="17" t="s">
        <v>948</v>
      </c>
      <c r="G637" s="18">
        <v>5</v>
      </c>
      <c r="H637" s="19" t="s">
        <v>1094</v>
      </c>
      <c r="I637" s="19"/>
      <c r="J637" s="13"/>
      <c r="K637" s="30"/>
    </row>
    <row r="638" spans="1:11" s="11" customFormat="1" ht="23.25" customHeight="1" x14ac:dyDescent="0.6">
      <c r="A638" s="12">
        <v>633</v>
      </c>
      <c r="B638" s="13" t="s">
        <v>772</v>
      </c>
      <c r="C638" s="14">
        <v>3801000257026</v>
      </c>
      <c r="D638" s="15">
        <v>215531</v>
      </c>
      <c r="E638" s="16">
        <v>2</v>
      </c>
      <c r="F638" s="17" t="s">
        <v>941</v>
      </c>
      <c r="G638" s="18">
        <v>5</v>
      </c>
      <c r="H638" s="19" t="s">
        <v>1094</v>
      </c>
      <c r="I638" s="19"/>
      <c r="J638" s="13"/>
      <c r="K638" s="30"/>
    </row>
    <row r="639" spans="1:11" s="11" customFormat="1" ht="23.25" customHeight="1" x14ac:dyDescent="0.6">
      <c r="A639" s="12">
        <v>634</v>
      </c>
      <c r="B639" s="13" t="s">
        <v>764</v>
      </c>
      <c r="C639" s="14">
        <v>3801000239702</v>
      </c>
      <c r="D639" s="15">
        <v>215536</v>
      </c>
      <c r="E639" s="16">
        <v>2</v>
      </c>
      <c r="F639" s="17" t="s">
        <v>824</v>
      </c>
      <c r="G639" s="18">
        <v>5</v>
      </c>
      <c r="H639" s="19" t="s">
        <v>1094</v>
      </c>
      <c r="I639" s="19"/>
      <c r="J639" s="13"/>
      <c r="K639" s="30"/>
    </row>
    <row r="640" spans="1:11" s="11" customFormat="1" ht="23.25" customHeight="1" x14ac:dyDescent="0.6">
      <c r="A640" s="12">
        <v>635</v>
      </c>
      <c r="B640" s="13" t="s">
        <v>769</v>
      </c>
      <c r="C640" s="14">
        <v>5801100032308</v>
      </c>
      <c r="D640" s="15">
        <v>215861</v>
      </c>
      <c r="E640" s="16">
        <v>2</v>
      </c>
      <c r="F640" s="17" t="s">
        <v>939</v>
      </c>
      <c r="G640" s="18">
        <v>5</v>
      </c>
      <c r="H640" s="19" t="s">
        <v>1094</v>
      </c>
      <c r="I640" s="19"/>
      <c r="J640" s="13"/>
      <c r="K640" s="30"/>
    </row>
    <row r="641" spans="1:11" s="11" customFormat="1" ht="23.25" customHeight="1" x14ac:dyDescent="0.6">
      <c r="A641" s="12">
        <v>636</v>
      </c>
      <c r="B641" s="13" t="s">
        <v>776</v>
      </c>
      <c r="C641" s="14">
        <v>3801000107709</v>
      </c>
      <c r="D641" s="15">
        <v>215861</v>
      </c>
      <c r="E641" s="16">
        <v>2</v>
      </c>
      <c r="F641" s="17" t="s">
        <v>944</v>
      </c>
      <c r="G641" s="18">
        <v>5</v>
      </c>
      <c r="H641" s="19" t="s">
        <v>1094</v>
      </c>
      <c r="I641" s="19"/>
      <c r="J641" s="13"/>
      <c r="K641" s="30"/>
    </row>
    <row r="642" spans="1:11" s="11" customFormat="1" ht="23.25" customHeight="1" x14ac:dyDescent="0.6">
      <c r="A642" s="12">
        <v>637</v>
      </c>
      <c r="B642" s="91" t="s">
        <v>396</v>
      </c>
      <c r="C642" s="19" t="s">
        <v>397</v>
      </c>
      <c r="D642" s="15">
        <v>215871</v>
      </c>
      <c r="E642" s="21"/>
      <c r="F642" s="21">
        <v>102</v>
      </c>
      <c r="G642" s="18">
        <v>5</v>
      </c>
      <c r="H642" s="19" t="s">
        <v>1094</v>
      </c>
      <c r="I642" s="19"/>
      <c r="J642" s="13"/>
      <c r="K642" s="30"/>
    </row>
    <row r="643" spans="1:11" s="11" customFormat="1" ht="23.25" customHeight="1" x14ac:dyDescent="0.6">
      <c r="A643" s="12">
        <v>638</v>
      </c>
      <c r="B643" s="13" t="s">
        <v>97</v>
      </c>
      <c r="C643" s="14">
        <v>3801000254311</v>
      </c>
      <c r="D643" s="15">
        <v>215878</v>
      </c>
      <c r="E643" s="16">
        <v>2</v>
      </c>
      <c r="F643" s="17" t="s">
        <v>938</v>
      </c>
      <c r="G643" s="18">
        <v>5</v>
      </c>
      <c r="H643" s="19" t="s">
        <v>1094</v>
      </c>
      <c r="I643" s="19"/>
      <c r="J643" s="13"/>
      <c r="K643" s="30"/>
    </row>
    <row r="644" spans="1:11" s="11" customFormat="1" ht="23.25" customHeight="1" x14ac:dyDescent="0.6">
      <c r="A644" s="12">
        <v>639</v>
      </c>
      <c r="B644" s="13" t="s">
        <v>792</v>
      </c>
      <c r="C644" s="14">
        <v>3801000091110</v>
      </c>
      <c r="D644" s="15">
        <v>215923</v>
      </c>
      <c r="E644" s="16">
        <v>2</v>
      </c>
      <c r="F644" s="17" t="s">
        <v>957</v>
      </c>
      <c r="G644" s="18">
        <v>5</v>
      </c>
      <c r="H644" s="19" t="s">
        <v>1094</v>
      </c>
      <c r="I644" s="19"/>
      <c r="J644" s="13"/>
      <c r="K644" s="30"/>
    </row>
    <row r="645" spans="1:11" s="11" customFormat="1" ht="23.25" customHeight="1" x14ac:dyDescent="0.6">
      <c r="A645" s="12">
        <v>640</v>
      </c>
      <c r="B645" s="13" t="s">
        <v>93</v>
      </c>
      <c r="C645" s="14">
        <v>3801000239613</v>
      </c>
      <c r="D645" s="15">
        <v>215976</v>
      </c>
      <c r="E645" s="16">
        <v>2</v>
      </c>
      <c r="F645" s="17" t="s">
        <v>950</v>
      </c>
      <c r="G645" s="18">
        <v>5</v>
      </c>
      <c r="H645" s="19" t="s">
        <v>1094</v>
      </c>
      <c r="I645" s="19"/>
      <c r="J645" s="13"/>
      <c r="K645" s="30"/>
    </row>
    <row r="646" spans="1:11" s="11" customFormat="1" ht="23.25" customHeight="1" x14ac:dyDescent="0.6">
      <c r="A646" s="12">
        <v>641</v>
      </c>
      <c r="B646" s="13" t="s">
        <v>796</v>
      </c>
      <c r="C646" s="14">
        <v>3801000261180</v>
      </c>
      <c r="D646" s="15">
        <v>216016</v>
      </c>
      <c r="E646" s="16">
        <v>2</v>
      </c>
      <c r="F646" s="17" t="s">
        <v>960</v>
      </c>
      <c r="G646" s="18">
        <v>5</v>
      </c>
      <c r="H646" s="19" t="s">
        <v>1094</v>
      </c>
      <c r="I646" s="19"/>
      <c r="J646" s="13"/>
      <c r="K646" s="30"/>
    </row>
    <row r="647" spans="1:11" s="11" customFormat="1" ht="23.25" customHeight="1" x14ac:dyDescent="0.6">
      <c r="A647" s="12">
        <v>642</v>
      </c>
      <c r="B647" s="13" t="s">
        <v>788</v>
      </c>
      <c r="C647" s="14">
        <v>5801100032316</v>
      </c>
      <c r="D647" s="15">
        <v>216134</v>
      </c>
      <c r="E647" s="16">
        <v>2</v>
      </c>
      <c r="F647" s="17" t="s">
        <v>939</v>
      </c>
      <c r="G647" s="18">
        <v>5</v>
      </c>
      <c r="H647" s="19" t="s">
        <v>1094</v>
      </c>
      <c r="I647" s="19"/>
      <c r="J647" s="13"/>
      <c r="K647" s="30"/>
    </row>
    <row r="648" spans="1:11" s="11" customFormat="1" ht="23.25" customHeight="1" x14ac:dyDescent="0.6">
      <c r="A648" s="12">
        <v>643</v>
      </c>
      <c r="B648" s="13" t="s">
        <v>99</v>
      </c>
      <c r="C648" s="14">
        <v>3801000253063</v>
      </c>
      <c r="D648" s="15">
        <v>216226</v>
      </c>
      <c r="E648" s="16">
        <v>2</v>
      </c>
      <c r="F648" s="17" t="s">
        <v>951</v>
      </c>
      <c r="G648" s="18">
        <v>5</v>
      </c>
      <c r="H648" s="19" t="s">
        <v>1094</v>
      </c>
      <c r="I648" s="19"/>
      <c r="J648" s="13"/>
      <c r="K648" s="30"/>
    </row>
    <row r="649" spans="1:11" s="11" customFormat="1" ht="23.25" customHeight="1" x14ac:dyDescent="0.6">
      <c r="A649" s="12">
        <v>644</v>
      </c>
      <c r="B649" s="13" t="s">
        <v>762</v>
      </c>
      <c r="C649" s="14">
        <v>3801000261325</v>
      </c>
      <c r="D649" s="15">
        <v>216228</v>
      </c>
      <c r="E649" s="16">
        <v>2</v>
      </c>
      <c r="F649" s="17" t="s">
        <v>936</v>
      </c>
      <c r="G649" s="18">
        <v>5</v>
      </c>
      <c r="H649" s="19" t="s">
        <v>1094</v>
      </c>
      <c r="I649" s="19"/>
      <c r="J649" s="13"/>
      <c r="K649" s="30"/>
    </row>
    <row r="650" spans="1:11" s="11" customFormat="1" ht="23.25" customHeight="1" x14ac:dyDescent="0.6">
      <c r="A650" s="12">
        <v>645</v>
      </c>
      <c r="B650" s="20" t="s">
        <v>17</v>
      </c>
      <c r="C650" s="19" t="s">
        <v>18</v>
      </c>
      <c r="D650" s="15">
        <v>216273</v>
      </c>
      <c r="E650" s="18"/>
      <c r="F650" s="17" t="s">
        <v>19</v>
      </c>
      <c r="G650" s="18">
        <v>5</v>
      </c>
      <c r="H650" s="19" t="s">
        <v>1094</v>
      </c>
      <c r="I650" s="19"/>
      <c r="J650" s="13"/>
      <c r="K650" s="30"/>
    </row>
    <row r="651" spans="1:11" s="11" customFormat="1" ht="23.25" customHeight="1" x14ac:dyDescent="0.6">
      <c r="A651" s="12">
        <v>646</v>
      </c>
      <c r="B651" s="13" t="s">
        <v>1044</v>
      </c>
      <c r="C651" s="19" t="s">
        <v>1068</v>
      </c>
      <c r="D651" s="31">
        <v>216290</v>
      </c>
      <c r="E651" s="16">
        <v>2</v>
      </c>
      <c r="F651" s="19" t="s">
        <v>1117</v>
      </c>
      <c r="G651" s="18">
        <v>5</v>
      </c>
      <c r="H651" s="19" t="s">
        <v>1094</v>
      </c>
      <c r="I651" s="19"/>
      <c r="J651" s="13"/>
      <c r="K651" s="30"/>
    </row>
    <row r="652" spans="1:11" s="11" customFormat="1" ht="23.25" customHeight="1" x14ac:dyDescent="0.6">
      <c r="A652" s="12">
        <v>647</v>
      </c>
      <c r="B652" s="13" t="s">
        <v>1118</v>
      </c>
      <c r="C652" s="19" t="s">
        <v>1069</v>
      </c>
      <c r="D652" s="31">
        <v>216365</v>
      </c>
      <c r="E652" s="16">
        <v>2</v>
      </c>
      <c r="F652" s="19" t="s">
        <v>1119</v>
      </c>
      <c r="G652" s="18">
        <v>5</v>
      </c>
      <c r="H652" s="19" t="s">
        <v>1094</v>
      </c>
      <c r="I652" s="19"/>
      <c r="J652" s="13"/>
      <c r="K652" s="30"/>
    </row>
    <row r="653" spans="1:11" s="11" customFormat="1" ht="23.25" customHeight="1" x14ac:dyDescent="0.6">
      <c r="A653" s="12">
        <v>648</v>
      </c>
      <c r="B653" s="13" t="s">
        <v>1120</v>
      </c>
      <c r="C653" s="19" t="s">
        <v>1070</v>
      </c>
      <c r="D653" s="31">
        <v>216381</v>
      </c>
      <c r="E653" s="16">
        <v>2</v>
      </c>
      <c r="F653" s="19" t="s">
        <v>1121</v>
      </c>
      <c r="G653" s="18">
        <v>5</v>
      </c>
      <c r="H653" s="19" t="s">
        <v>1094</v>
      </c>
      <c r="I653" s="19"/>
      <c r="J653" s="13"/>
      <c r="K653" s="30"/>
    </row>
    <row r="654" spans="1:11" s="11" customFormat="1" ht="23.25" customHeight="1" x14ac:dyDescent="0.6">
      <c r="A654" s="12">
        <v>649</v>
      </c>
      <c r="B654" s="13" t="s">
        <v>1043</v>
      </c>
      <c r="C654" s="19" t="s">
        <v>1067</v>
      </c>
      <c r="D654" s="31">
        <v>216387</v>
      </c>
      <c r="E654" s="16">
        <v>2</v>
      </c>
      <c r="F654" s="19">
        <v>21</v>
      </c>
      <c r="G654" s="18">
        <v>5</v>
      </c>
      <c r="H654" s="19" t="s">
        <v>1094</v>
      </c>
      <c r="I654" s="19"/>
      <c r="J654" s="13"/>
      <c r="K654" s="30"/>
    </row>
    <row r="655" spans="1:11" s="11" customFormat="1" ht="23.25" customHeight="1" x14ac:dyDescent="0.6">
      <c r="A655" s="12">
        <v>650</v>
      </c>
      <c r="B655" s="20" t="s">
        <v>10</v>
      </c>
      <c r="C655" s="19" t="s">
        <v>11</v>
      </c>
      <c r="D655" s="15">
        <v>216528</v>
      </c>
      <c r="E655" s="18"/>
      <c r="F655" s="17" t="s">
        <v>904</v>
      </c>
      <c r="G655" s="18">
        <v>5</v>
      </c>
      <c r="H655" s="19" t="s">
        <v>1094</v>
      </c>
      <c r="I655" s="19"/>
      <c r="J655" s="13"/>
      <c r="K655" s="30"/>
    </row>
    <row r="656" spans="1:11" s="11" customFormat="1" ht="23.25" customHeight="1" x14ac:dyDescent="0.6">
      <c r="A656" s="12">
        <v>651</v>
      </c>
      <c r="B656" s="20" t="s">
        <v>8</v>
      </c>
      <c r="C656" s="19" t="s">
        <v>9</v>
      </c>
      <c r="D656" s="15">
        <v>216540</v>
      </c>
      <c r="E656" s="18"/>
      <c r="F656" s="17" t="s">
        <v>1339</v>
      </c>
      <c r="G656" s="18">
        <v>5</v>
      </c>
      <c r="H656" s="19" t="s">
        <v>1094</v>
      </c>
      <c r="I656" s="19"/>
      <c r="J656" s="13"/>
      <c r="K656" s="30"/>
    </row>
    <row r="657" spans="1:11" s="11" customFormat="1" ht="23.25" customHeight="1" x14ac:dyDescent="0.6">
      <c r="A657" s="12">
        <v>652</v>
      </c>
      <c r="B657" s="20" t="s">
        <v>392</v>
      </c>
      <c r="C657" s="19" t="s">
        <v>393</v>
      </c>
      <c r="D657" s="15">
        <v>216655</v>
      </c>
      <c r="E657" s="21"/>
      <c r="F657" s="21">
        <v>60</v>
      </c>
      <c r="G657" s="18">
        <v>5</v>
      </c>
      <c r="H657" s="19" t="s">
        <v>1094</v>
      </c>
      <c r="I657" s="19"/>
      <c r="J657" s="13"/>
      <c r="K657" s="30"/>
    </row>
    <row r="658" spans="1:11" s="11" customFormat="1" ht="23.25" customHeight="1" x14ac:dyDescent="0.6">
      <c r="A658" s="12">
        <v>653</v>
      </c>
      <c r="B658" s="20" t="s">
        <v>15</v>
      </c>
      <c r="C658" s="19" t="s">
        <v>16</v>
      </c>
      <c r="D658" s="15">
        <v>216726</v>
      </c>
      <c r="E658" s="18"/>
      <c r="F658" s="17" t="s">
        <v>927</v>
      </c>
      <c r="G658" s="18">
        <v>5</v>
      </c>
      <c r="H658" s="19" t="s">
        <v>1094</v>
      </c>
      <c r="I658" s="19"/>
      <c r="J658" s="13"/>
      <c r="K658" s="30"/>
    </row>
    <row r="659" spans="1:11" s="11" customFormat="1" ht="23.25" customHeight="1" x14ac:dyDescent="0.6">
      <c r="A659" s="12">
        <v>654</v>
      </c>
      <c r="B659" s="20" t="s">
        <v>12</v>
      </c>
      <c r="C659" s="19" t="s">
        <v>13</v>
      </c>
      <c r="D659" s="15">
        <v>216780</v>
      </c>
      <c r="E659" s="18"/>
      <c r="F659" s="17" t="s">
        <v>14</v>
      </c>
      <c r="G659" s="18">
        <v>5</v>
      </c>
      <c r="H659" s="19" t="s">
        <v>1094</v>
      </c>
      <c r="I659" s="19"/>
      <c r="J659" s="13"/>
      <c r="K659" s="30"/>
    </row>
    <row r="660" spans="1:11" s="11" customFormat="1" ht="23.25" customHeight="1" x14ac:dyDescent="0.6">
      <c r="A660" s="12">
        <v>655</v>
      </c>
      <c r="B660" s="20" t="s">
        <v>384</v>
      </c>
      <c r="C660" s="19" t="s">
        <v>385</v>
      </c>
      <c r="D660" s="15">
        <v>216891</v>
      </c>
      <c r="E660" s="21"/>
      <c r="F660" s="17" t="s">
        <v>386</v>
      </c>
      <c r="G660" s="18">
        <v>5</v>
      </c>
      <c r="H660" s="19" t="s">
        <v>1094</v>
      </c>
      <c r="I660" s="19"/>
      <c r="J660" s="13"/>
      <c r="K660" s="30"/>
    </row>
    <row r="661" spans="1:11" s="11" customFormat="1" ht="23.25" customHeight="1" x14ac:dyDescent="0.6">
      <c r="A661" s="12">
        <v>656</v>
      </c>
      <c r="B661" s="89" t="s">
        <v>378</v>
      </c>
      <c r="C661" s="19" t="s">
        <v>379</v>
      </c>
      <c r="D661" s="15">
        <v>216957</v>
      </c>
      <c r="E661" s="21"/>
      <c r="F661" s="17" t="s">
        <v>380</v>
      </c>
      <c r="G661" s="18">
        <v>5</v>
      </c>
      <c r="H661" s="19" t="s">
        <v>1094</v>
      </c>
      <c r="I661" s="19"/>
      <c r="J661" s="13"/>
      <c r="K661" s="30"/>
    </row>
    <row r="662" spans="1:11" s="11" customFormat="1" ht="23.25" customHeight="1" x14ac:dyDescent="0.6">
      <c r="A662" s="12">
        <v>657</v>
      </c>
      <c r="B662" s="20" t="s">
        <v>390</v>
      </c>
      <c r="C662" s="19" t="s">
        <v>391</v>
      </c>
      <c r="D662" s="15">
        <v>217083</v>
      </c>
      <c r="E662" s="90"/>
      <c r="F662" s="21">
        <v>52</v>
      </c>
      <c r="G662" s="18">
        <v>5</v>
      </c>
      <c r="H662" s="19" t="s">
        <v>1094</v>
      </c>
      <c r="I662" s="19"/>
      <c r="J662" s="13"/>
      <c r="K662" s="30"/>
    </row>
    <row r="663" spans="1:11" s="11" customFormat="1" ht="23.25" customHeight="1" x14ac:dyDescent="0.6">
      <c r="A663" s="12">
        <v>658</v>
      </c>
      <c r="B663" s="89" t="s">
        <v>381</v>
      </c>
      <c r="C663" s="19" t="s">
        <v>382</v>
      </c>
      <c r="D663" s="15">
        <v>217109</v>
      </c>
      <c r="E663" s="21"/>
      <c r="F663" s="17" t="s">
        <v>383</v>
      </c>
      <c r="G663" s="18">
        <v>5</v>
      </c>
      <c r="H663" s="19" t="s">
        <v>1094</v>
      </c>
      <c r="I663" s="19"/>
      <c r="J663" s="13"/>
      <c r="K663" s="30"/>
    </row>
    <row r="664" spans="1:11" s="11" customFormat="1" ht="23.25" customHeight="1" x14ac:dyDescent="0.6">
      <c r="A664" s="12">
        <v>659</v>
      </c>
      <c r="B664" s="20" t="s">
        <v>387</v>
      </c>
      <c r="C664" s="19" t="s">
        <v>388</v>
      </c>
      <c r="D664" s="15">
        <v>217219</v>
      </c>
      <c r="E664" s="21"/>
      <c r="F664" s="17" t="s">
        <v>389</v>
      </c>
      <c r="G664" s="18">
        <v>5</v>
      </c>
      <c r="H664" s="19" t="s">
        <v>1094</v>
      </c>
      <c r="I664" s="19"/>
      <c r="J664" s="13"/>
      <c r="K664" s="30"/>
    </row>
    <row r="665" spans="1:11" s="11" customFormat="1" ht="23.25" customHeight="1" x14ac:dyDescent="0.6">
      <c r="A665" s="12">
        <v>660</v>
      </c>
      <c r="B665" s="148" t="s">
        <v>159</v>
      </c>
      <c r="C665" s="19" t="s">
        <v>160</v>
      </c>
      <c r="D665" s="15">
        <v>217234</v>
      </c>
      <c r="E665" s="21"/>
      <c r="F665" s="17" t="s">
        <v>284</v>
      </c>
      <c r="G665" s="18">
        <v>5</v>
      </c>
      <c r="H665" s="19" t="s">
        <v>1094</v>
      </c>
      <c r="I665" s="19"/>
      <c r="J665" s="30"/>
      <c r="K665" s="30"/>
    </row>
    <row r="666" spans="1:11" s="11" customFormat="1" ht="23.25" customHeight="1" x14ac:dyDescent="0.6">
      <c r="A666" s="12">
        <v>661</v>
      </c>
      <c r="B666" s="148" t="s">
        <v>223</v>
      </c>
      <c r="C666" s="19" t="s">
        <v>224</v>
      </c>
      <c r="D666" s="15">
        <v>217327</v>
      </c>
      <c r="E666" s="30"/>
      <c r="F666" s="17" t="s">
        <v>311</v>
      </c>
      <c r="G666" s="18">
        <v>5</v>
      </c>
      <c r="H666" s="19" t="s">
        <v>1094</v>
      </c>
      <c r="I666" s="19"/>
      <c r="J666" s="30"/>
      <c r="K666" s="30"/>
    </row>
    <row r="667" spans="1:11" s="11" customFormat="1" ht="23.25" customHeight="1" x14ac:dyDescent="0.6">
      <c r="A667" s="12">
        <v>662</v>
      </c>
      <c r="B667" s="148" t="s">
        <v>205</v>
      </c>
      <c r="C667" s="19" t="s">
        <v>206</v>
      </c>
      <c r="D667" s="15">
        <v>217331</v>
      </c>
      <c r="E667" s="30"/>
      <c r="F667" s="165" t="s">
        <v>302</v>
      </c>
      <c r="G667" s="18">
        <v>5</v>
      </c>
      <c r="H667" s="19" t="s">
        <v>1094</v>
      </c>
      <c r="I667" s="19"/>
      <c r="J667" s="30"/>
      <c r="K667" s="30"/>
    </row>
    <row r="668" spans="1:11" s="11" customFormat="1" ht="23.25" customHeight="1" x14ac:dyDescent="0.6">
      <c r="A668" s="12">
        <v>663</v>
      </c>
      <c r="B668" s="148" t="s">
        <v>231</v>
      </c>
      <c r="C668" s="19" t="s">
        <v>232</v>
      </c>
      <c r="D668" s="15">
        <v>217455</v>
      </c>
      <c r="E668" s="30"/>
      <c r="F668" s="17" t="s">
        <v>315</v>
      </c>
      <c r="G668" s="18">
        <v>5</v>
      </c>
      <c r="H668" s="19" t="s">
        <v>1094</v>
      </c>
      <c r="I668" s="19"/>
      <c r="J668" s="30"/>
      <c r="K668" s="30"/>
    </row>
    <row r="669" spans="1:11" s="11" customFormat="1" ht="23.25" customHeight="1" x14ac:dyDescent="0.6">
      <c r="A669" s="12">
        <v>664</v>
      </c>
      <c r="B669" s="148" t="s">
        <v>217</v>
      </c>
      <c r="C669" s="19" t="s">
        <v>218</v>
      </c>
      <c r="D669" s="15">
        <v>217469</v>
      </c>
      <c r="E669" s="30"/>
      <c r="F669" s="17" t="s">
        <v>308</v>
      </c>
      <c r="G669" s="18">
        <v>5</v>
      </c>
      <c r="H669" s="19" t="s">
        <v>1094</v>
      </c>
      <c r="I669" s="19"/>
      <c r="J669" s="30"/>
      <c r="K669" s="30"/>
    </row>
    <row r="670" spans="1:11" s="11" customFormat="1" ht="23.25" customHeight="1" x14ac:dyDescent="0.6">
      <c r="A670" s="12">
        <v>665</v>
      </c>
      <c r="B670" s="148" t="s">
        <v>227</v>
      </c>
      <c r="C670" s="19" t="s">
        <v>228</v>
      </c>
      <c r="D670" s="15">
        <v>217495</v>
      </c>
      <c r="E670" s="30"/>
      <c r="F670" s="17" t="s">
        <v>313</v>
      </c>
      <c r="G670" s="18">
        <v>5</v>
      </c>
      <c r="H670" s="19" t="s">
        <v>1094</v>
      </c>
      <c r="I670" s="19"/>
      <c r="J670" s="30"/>
      <c r="K670" s="30"/>
    </row>
    <row r="671" spans="1:11" s="11" customFormat="1" ht="23.25" customHeight="1" x14ac:dyDescent="0.6">
      <c r="A671" s="12">
        <v>666</v>
      </c>
      <c r="B671" s="148" t="s">
        <v>221</v>
      </c>
      <c r="C671" s="19" t="s">
        <v>222</v>
      </c>
      <c r="D671" s="15">
        <v>217527</v>
      </c>
      <c r="E671" s="30"/>
      <c r="F671" s="17" t="s">
        <v>310</v>
      </c>
      <c r="G671" s="18">
        <v>5</v>
      </c>
      <c r="H671" s="19" t="s">
        <v>1094</v>
      </c>
      <c r="I671" s="19"/>
      <c r="J671" s="30"/>
      <c r="K671" s="30"/>
    </row>
    <row r="672" spans="1:11" s="11" customFormat="1" ht="23.25" customHeight="1" x14ac:dyDescent="0.6">
      <c r="A672" s="12">
        <v>667</v>
      </c>
      <c r="B672" s="148" t="s">
        <v>161</v>
      </c>
      <c r="C672" s="19" t="s">
        <v>162</v>
      </c>
      <c r="D672" s="15">
        <v>217567</v>
      </c>
      <c r="E672" s="21"/>
      <c r="F672" s="17" t="s">
        <v>285</v>
      </c>
      <c r="G672" s="18">
        <v>5</v>
      </c>
      <c r="H672" s="19" t="s">
        <v>1094</v>
      </c>
      <c r="I672" s="19"/>
      <c r="J672" s="30"/>
      <c r="K672" s="30"/>
    </row>
    <row r="673" spans="1:11" s="11" customFormat="1" ht="23.25" customHeight="1" x14ac:dyDescent="0.6">
      <c r="A673" s="12">
        <v>668</v>
      </c>
      <c r="B673" s="148" t="s">
        <v>225</v>
      </c>
      <c r="C673" s="19" t="s">
        <v>226</v>
      </c>
      <c r="D673" s="15">
        <v>217632</v>
      </c>
      <c r="E673" s="30"/>
      <c r="F673" s="17" t="s">
        <v>312</v>
      </c>
      <c r="G673" s="18">
        <v>5</v>
      </c>
      <c r="H673" s="19" t="s">
        <v>1094</v>
      </c>
      <c r="I673" s="19"/>
      <c r="J673" s="30"/>
      <c r="K673" s="30"/>
    </row>
    <row r="674" spans="1:11" s="11" customFormat="1" ht="23.25" customHeight="1" x14ac:dyDescent="0.6">
      <c r="A674" s="92" t="s">
        <v>1089</v>
      </c>
      <c r="B674" s="93" t="s">
        <v>1145</v>
      </c>
      <c r="C674" s="94" t="s">
        <v>1034</v>
      </c>
      <c r="D674" s="95" t="s">
        <v>976</v>
      </c>
      <c r="E674" s="95"/>
      <c r="F674" s="96" t="s">
        <v>1090</v>
      </c>
      <c r="G674" s="97" t="s">
        <v>1091</v>
      </c>
      <c r="H674" s="93" t="s">
        <v>1092</v>
      </c>
      <c r="I674" s="93" t="s">
        <v>1988</v>
      </c>
      <c r="J674" s="93"/>
      <c r="K674" s="98" t="s">
        <v>1989</v>
      </c>
    </row>
    <row r="675" spans="1:11" s="11" customFormat="1" ht="23.25" customHeight="1" x14ac:dyDescent="0.6">
      <c r="A675" s="99">
        <v>669</v>
      </c>
      <c r="B675" s="100" t="s">
        <v>1404</v>
      </c>
      <c r="C675" s="101" t="s">
        <v>1405</v>
      </c>
      <c r="D675" s="102">
        <v>205671</v>
      </c>
      <c r="E675" s="101"/>
      <c r="F675" s="103" t="s">
        <v>957</v>
      </c>
      <c r="G675" s="101">
        <v>6</v>
      </c>
      <c r="H675" s="101" t="s">
        <v>1094</v>
      </c>
      <c r="I675" s="101"/>
      <c r="J675" s="100"/>
      <c r="K675" s="112"/>
    </row>
    <row r="676" spans="1:11" s="11" customFormat="1" ht="23.25" customHeight="1" x14ac:dyDescent="0.6">
      <c r="A676" s="99">
        <v>670</v>
      </c>
      <c r="B676" s="100" t="s">
        <v>1438</v>
      </c>
      <c r="C676" s="101" t="s">
        <v>1439</v>
      </c>
      <c r="D676" s="102">
        <v>206060</v>
      </c>
      <c r="E676" s="101"/>
      <c r="F676" s="101">
        <v>297</v>
      </c>
      <c r="G676" s="101">
        <v>6</v>
      </c>
      <c r="H676" s="101" t="s">
        <v>1094</v>
      </c>
      <c r="I676" s="101"/>
      <c r="J676" s="100"/>
      <c r="K676" s="112"/>
    </row>
    <row r="677" spans="1:11" s="11" customFormat="1" ht="23.25" customHeight="1" x14ac:dyDescent="0.6">
      <c r="A677" s="99">
        <v>671</v>
      </c>
      <c r="B677" s="100" t="s">
        <v>1395</v>
      </c>
      <c r="C677" s="101" t="s">
        <v>1396</v>
      </c>
      <c r="D677" s="102">
        <v>207826</v>
      </c>
      <c r="E677" s="101"/>
      <c r="F677" s="101">
        <v>157</v>
      </c>
      <c r="G677" s="101">
        <v>6</v>
      </c>
      <c r="H677" s="101" t="s">
        <v>1094</v>
      </c>
      <c r="I677" s="101"/>
      <c r="J677" s="100"/>
      <c r="K677" s="112"/>
    </row>
    <row r="678" spans="1:11" s="11" customFormat="1" ht="23.25" customHeight="1" x14ac:dyDescent="0.6">
      <c r="A678" s="99">
        <v>672</v>
      </c>
      <c r="B678" s="100" t="s">
        <v>1397</v>
      </c>
      <c r="C678" s="101" t="s">
        <v>1398</v>
      </c>
      <c r="D678" s="102">
        <v>209061</v>
      </c>
      <c r="E678" s="101"/>
      <c r="F678" s="101">
        <v>292</v>
      </c>
      <c r="G678" s="101">
        <v>6</v>
      </c>
      <c r="H678" s="101" t="s">
        <v>1094</v>
      </c>
      <c r="I678" s="101"/>
      <c r="J678" s="100"/>
      <c r="K678" s="112"/>
    </row>
    <row r="679" spans="1:11" s="11" customFormat="1" ht="23.25" customHeight="1" x14ac:dyDescent="0.6">
      <c r="A679" s="99">
        <v>673</v>
      </c>
      <c r="B679" s="100" t="s">
        <v>1408</v>
      </c>
      <c r="C679" s="101" t="s">
        <v>1409</v>
      </c>
      <c r="D679" s="102">
        <v>209377</v>
      </c>
      <c r="E679" s="101"/>
      <c r="F679" s="101" t="s">
        <v>1410</v>
      </c>
      <c r="G679" s="101">
        <v>6</v>
      </c>
      <c r="H679" s="101" t="s">
        <v>1094</v>
      </c>
      <c r="I679" s="101"/>
      <c r="J679" s="100"/>
      <c r="K679" s="112"/>
    </row>
    <row r="680" spans="1:11" s="11" customFormat="1" ht="23.25" customHeight="1" x14ac:dyDescent="0.6">
      <c r="A680" s="99">
        <v>674</v>
      </c>
      <c r="B680" s="100" t="s">
        <v>1401</v>
      </c>
      <c r="C680" s="101" t="s">
        <v>1402</v>
      </c>
      <c r="D680" s="102">
        <v>210386</v>
      </c>
      <c r="E680" s="101"/>
      <c r="F680" s="101" t="s">
        <v>1403</v>
      </c>
      <c r="G680" s="101">
        <v>6</v>
      </c>
      <c r="H680" s="101" t="s">
        <v>1094</v>
      </c>
      <c r="I680" s="101"/>
      <c r="J680" s="100"/>
      <c r="K680" s="112"/>
    </row>
    <row r="681" spans="1:11" s="11" customFormat="1" ht="23.25" customHeight="1" x14ac:dyDescent="0.6">
      <c r="A681" s="99">
        <v>675</v>
      </c>
      <c r="B681" s="100" t="s">
        <v>1424</v>
      </c>
      <c r="C681" s="101" t="s">
        <v>1425</v>
      </c>
      <c r="D681" s="102">
        <v>211148</v>
      </c>
      <c r="E681" s="101"/>
      <c r="F681" s="101">
        <v>160</v>
      </c>
      <c r="G681" s="101">
        <v>6</v>
      </c>
      <c r="H681" s="101" t="s">
        <v>1094</v>
      </c>
      <c r="I681" s="101"/>
      <c r="J681" s="100"/>
      <c r="K681" s="112"/>
    </row>
    <row r="682" spans="1:11" s="11" customFormat="1" ht="23.25" customHeight="1" x14ac:dyDescent="0.6">
      <c r="A682" s="99">
        <v>676</v>
      </c>
      <c r="B682" s="100" t="s">
        <v>1406</v>
      </c>
      <c r="C682" s="101" t="s">
        <v>1407</v>
      </c>
      <c r="D682" s="102">
        <v>211361</v>
      </c>
      <c r="E682" s="101"/>
      <c r="F682" s="101" t="s">
        <v>1403</v>
      </c>
      <c r="G682" s="101">
        <v>6</v>
      </c>
      <c r="H682" s="101" t="s">
        <v>1094</v>
      </c>
      <c r="I682" s="101"/>
      <c r="J682" s="100"/>
      <c r="K682" s="112"/>
    </row>
    <row r="683" spans="1:11" s="11" customFormat="1" ht="23.25" customHeight="1" x14ac:dyDescent="0.6">
      <c r="A683" s="99">
        <v>677</v>
      </c>
      <c r="B683" s="100" t="s">
        <v>1399</v>
      </c>
      <c r="C683" s="101" t="s">
        <v>1400</v>
      </c>
      <c r="D683" s="102">
        <v>211391</v>
      </c>
      <c r="E683" s="101"/>
      <c r="F683" s="101">
        <v>177</v>
      </c>
      <c r="G683" s="101">
        <v>6</v>
      </c>
      <c r="H683" s="101" t="s">
        <v>1094</v>
      </c>
      <c r="I683" s="101"/>
      <c r="J683" s="100"/>
      <c r="K683" s="112"/>
    </row>
    <row r="684" spans="1:11" s="11" customFormat="1" ht="23.25" customHeight="1" x14ac:dyDescent="0.6">
      <c r="A684" s="99">
        <v>678</v>
      </c>
      <c r="B684" s="100" t="s">
        <v>1800</v>
      </c>
      <c r="C684" s="105">
        <v>3801000260329</v>
      </c>
      <c r="D684" s="102">
        <v>211924</v>
      </c>
      <c r="E684" s="106">
        <v>2</v>
      </c>
      <c r="F684" s="103" t="s">
        <v>971</v>
      </c>
      <c r="G684" s="104">
        <v>6</v>
      </c>
      <c r="H684" s="101" t="s">
        <v>1094</v>
      </c>
      <c r="I684" s="101"/>
      <c r="J684" s="100"/>
      <c r="K684" s="112"/>
    </row>
    <row r="685" spans="1:11" s="11" customFormat="1" ht="23.25" customHeight="1" x14ac:dyDescent="0.6">
      <c r="A685" s="99">
        <v>679</v>
      </c>
      <c r="B685" s="100" t="s">
        <v>1411</v>
      </c>
      <c r="C685" s="101" t="s">
        <v>1412</v>
      </c>
      <c r="D685" s="102">
        <v>212119</v>
      </c>
      <c r="E685" s="101"/>
      <c r="F685" s="101" t="s">
        <v>1413</v>
      </c>
      <c r="G685" s="101">
        <v>6</v>
      </c>
      <c r="H685" s="101" t="s">
        <v>1094</v>
      </c>
      <c r="I685" s="101"/>
      <c r="J685" s="100"/>
      <c r="K685" s="112"/>
    </row>
    <row r="686" spans="1:11" s="11" customFormat="1" ht="23.25" customHeight="1" x14ac:dyDescent="0.6">
      <c r="A686" s="99">
        <v>680</v>
      </c>
      <c r="B686" s="100" t="s">
        <v>1795</v>
      </c>
      <c r="C686" s="105">
        <v>3801100411868</v>
      </c>
      <c r="D686" s="102">
        <v>212212</v>
      </c>
      <c r="E686" s="106">
        <v>2</v>
      </c>
      <c r="F686" s="103" t="s">
        <v>973</v>
      </c>
      <c r="G686" s="104">
        <v>6</v>
      </c>
      <c r="H686" s="101" t="s">
        <v>1094</v>
      </c>
      <c r="I686" s="101"/>
      <c r="J686" s="100"/>
      <c r="K686" s="112"/>
    </row>
    <row r="687" spans="1:11" s="11" customFormat="1" ht="23.25" customHeight="1" x14ac:dyDescent="0.6">
      <c r="A687" s="99">
        <v>681</v>
      </c>
      <c r="B687" s="100" t="s">
        <v>1431</v>
      </c>
      <c r="C687" s="101" t="s">
        <v>1432</v>
      </c>
      <c r="D687" s="102">
        <v>212360</v>
      </c>
      <c r="E687" s="101"/>
      <c r="F687" s="101" t="s">
        <v>1433</v>
      </c>
      <c r="G687" s="101">
        <v>6</v>
      </c>
      <c r="H687" s="101" t="s">
        <v>1094</v>
      </c>
      <c r="I687" s="101"/>
      <c r="J687" s="100"/>
      <c r="K687" s="112"/>
    </row>
    <row r="688" spans="1:11" s="11" customFormat="1" ht="23.25" customHeight="1" x14ac:dyDescent="0.6">
      <c r="A688" s="99">
        <v>682</v>
      </c>
      <c r="B688" s="100" t="s">
        <v>1392</v>
      </c>
      <c r="C688" s="101" t="s">
        <v>1393</v>
      </c>
      <c r="D688" s="102">
        <v>212664</v>
      </c>
      <c r="E688" s="101"/>
      <c r="F688" s="101" t="s">
        <v>1394</v>
      </c>
      <c r="G688" s="101">
        <v>6</v>
      </c>
      <c r="H688" s="101" t="s">
        <v>1094</v>
      </c>
      <c r="I688" s="101"/>
      <c r="J688" s="100"/>
      <c r="K688" s="112"/>
    </row>
    <row r="689" spans="1:11" s="11" customFormat="1" ht="23.25" customHeight="1" x14ac:dyDescent="0.6">
      <c r="A689" s="99">
        <v>683</v>
      </c>
      <c r="B689" s="100" t="s">
        <v>1421</v>
      </c>
      <c r="C689" s="101" t="s">
        <v>1422</v>
      </c>
      <c r="D689" s="102">
        <v>212939</v>
      </c>
      <c r="E689" s="101"/>
      <c r="F689" s="101" t="s">
        <v>1423</v>
      </c>
      <c r="G689" s="101">
        <v>6</v>
      </c>
      <c r="H689" s="101" t="s">
        <v>1094</v>
      </c>
      <c r="I689" s="101"/>
      <c r="J689" s="100"/>
      <c r="K689" s="112"/>
    </row>
    <row r="690" spans="1:11" s="11" customFormat="1" ht="23.25" customHeight="1" x14ac:dyDescent="0.6">
      <c r="A690" s="99">
        <v>684</v>
      </c>
      <c r="B690" s="100" t="s">
        <v>1418</v>
      </c>
      <c r="C690" s="101" t="s">
        <v>1419</v>
      </c>
      <c r="D690" s="102">
        <v>213160</v>
      </c>
      <c r="E690" s="101"/>
      <c r="F690" s="101" t="s">
        <v>1420</v>
      </c>
      <c r="G690" s="101">
        <v>6</v>
      </c>
      <c r="H690" s="101" t="s">
        <v>1094</v>
      </c>
      <c r="I690" s="101"/>
      <c r="J690" s="100"/>
      <c r="K690" s="112"/>
    </row>
    <row r="691" spans="1:11" s="11" customFormat="1" ht="23.25" customHeight="1" x14ac:dyDescent="0.6">
      <c r="A691" s="99">
        <v>685</v>
      </c>
      <c r="B691" s="100" t="s">
        <v>1389</v>
      </c>
      <c r="C691" s="101" t="s">
        <v>1390</v>
      </c>
      <c r="D691" s="102">
        <v>213304</v>
      </c>
      <c r="E691" s="101"/>
      <c r="F691" s="101" t="s">
        <v>1391</v>
      </c>
      <c r="G691" s="101">
        <v>6</v>
      </c>
      <c r="H691" s="101" t="s">
        <v>1094</v>
      </c>
      <c r="I691" s="101"/>
      <c r="J691" s="100"/>
      <c r="K691" s="112"/>
    </row>
    <row r="692" spans="1:11" s="11" customFormat="1" ht="23.25" customHeight="1" x14ac:dyDescent="0.6">
      <c r="A692" s="99">
        <v>686</v>
      </c>
      <c r="B692" s="100" t="s">
        <v>1794</v>
      </c>
      <c r="C692" s="105">
        <v>3810200236234</v>
      </c>
      <c r="D692" s="102">
        <v>213304</v>
      </c>
      <c r="E692" s="106">
        <v>2</v>
      </c>
      <c r="F692" s="103" t="s">
        <v>972</v>
      </c>
      <c r="G692" s="104">
        <v>6</v>
      </c>
      <c r="H692" s="101" t="s">
        <v>1094</v>
      </c>
      <c r="I692" s="101"/>
      <c r="J692" s="100"/>
      <c r="K692" s="112"/>
    </row>
    <row r="693" spans="1:11" s="11" customFormat="1" ht="23.25" customHeight="1" x14ac:dyDescent="0.6">
      <c r="A693" s="99">
        <v>687</v>
      </c>
      <c r="B693" s="100" t="s">
        <v>1426</v>
      </c>
      <c r="C693" s="101" t="s">
        <v>1427</v>
      </c>
      <c r="D693" s="102">
        <v>214282</v>
      </c>
      <c r="E693" s="101"/>
      <c r="F693" s="101" t="s">
        <v>1428</v>
      </c>
      <c r="G693" s="101">
        <v>6</v>
      </c>
      <c r="H693" s="101" t="s">
        <v>1094</v>
      </c>
      <c r="I693" s="101"/>
      <c r="J693" s="100"/>
      <c r="K693" s="112"/>
    </row>
    <row r="694" spans="1:11" s="11" customFormat="1" ht="23.25" customHeight="1" x14ac:dyDescent="0.6">
      <c r="A694" s="99">
        <v>688</v>
      </c>
      <c r="B694" s="100" t="s">
        <v>1416</v>
      </c>
      <c r="C694" s="101" t="s">
        <v>1417</v>
      </c>
      <c r="D694" s="102">
        <v>214284</v>
      </c>
      <c r="E694" s="101"/>
      <c r="F694" s="104">
        <v>296</v>
      </c>
      <c r="G694" s="101">
        <v>6</v>
      </c>
      <c r="H694" s="101" t="s">
        <v>1094</v>
      </c>
      <c r="I694" s="101"/>
      <c r="J694" s="100"/>
      <c r="K694" s="112"/>
    </row>
    <row r="695" spans="1:11" s="11" customFormat="1" ht="23.25" customHeight="1" x14ac:dyDescent="0.6">
      <c r="A695" s="99">
        <v>689</v>
      </c>
      <c r="B695" s="100" t="s">
        <v>1793</v>
      </c>
      <c r="C695" s="105">
        <v>3801000260311</v>
      </c>
      <c r="D695" s="102">
        <v>214400</v>
      </c>
      <c r="E695" s="106">
        <v>2</v>
      </c>
      <c r="F695" s="103" t="s">
        <v>971</v>
      </c>
      <c r="G695" s="104">
        <v>6</v>
      </c>
      <c r="H695" s="101" t="s">
        <v>1094</v>
      </c>
      <c r="I695" s="101"/>
      <c r="J695" s="100"/>
      <c r="K695" s="112"/>
    </row>
    <row r="696" spans="1:11" s="11" customFormat="1" ht="23.25" customHeight="1" x14ac:dyDescent="0.6">
      <c r="A696" s="99">
        <v>690</v>
      </c>
      <c r="B696" s="100" t="s">
        <v>1801</v>
      </c>
      <c r="C696" s="105">
        <v>3801000260108</v>
      </c>
      <c r="D696" s="102">
        <v>214585</v>
      </c>
      <c r="E696" s="106">
        <v>2</v>
      </c>
      <c r="F696" s="103" t="s">
        <v>974</v>
      </c>
      <c r="G696" s="104">
        <v>6</v>
      </c>
      <c r="H696" s="101" t="s">
        <v>1094</v>
      </c>
      <c r="I696" s="101"/>
      <c r="J696" s="100"/>
      <c r="K696" s="112"/>
    </row>
    <row r="697" spans="1:11" s="11" customFormat="1" ht="23.25" customHeight="1" x14ac:dyDescent="0.6">
      <c r="A697" s="99">
        <v>691</v>
      </c>
      <c r="B697" s="100" t="s">
        <v>113</v>
      </c>
      <c r="C697" s="101" t="s">
        <v>1414</v>
      </c>
      <c r="D697" s="102">
        <v>214765</v>
      </c>
      <c r="E697" s="101"/>
      <c r="F697" s="101" t="s">
        <v>1415</v>
      </c>
      <c r="G697" s="101">
        <v>6</v>
      </c>
      <c r="H697" s="101" t="s">
        <v>1094</v>
      </c>
      <c r="I697" s="101"/>
      <c r="J697" s="100"/>
      <c r="K697" s="112"/>
    </row>
    <row r="698" spans="1:11" s="11" customFormat="1" ht="23.25" customHeight="1" x14ac:dyDescent="0.6">
      <c r="A698" s="99">
        <v>692</v>
      </c>
      <c r="B698" s="100" t="s">
        <v>1434</v>
      </c>
      <c r="C698" s="101" t="s">
        <v>1435</v>
      </c>
      <c r="D698" s="102">
        <v>214765</v>
      </c>
      <c r="E698" s="101"/>
      <c r="F698" s="101">
        <v>190</v>
      </c>
      <c r="G698" s="101">
        <v>6</v>
      </c>
      <c r="H698" s="101" t="s">
        <v>1094</v>
      </c>
      <c r="I698" s="101"/>
      <c r="J698" s="100"/>
      <c r="K698" s="112"/>
    </row>
    <row r="699" spans="1:11" s="11" customFormat="1" ht="23.25" customHeight="1" x14ac:dyDescent="0.6">
      <c r="A699" s="99">
        <v>693</v>
      </c>
      <c r="B699" s="100" t="s">
        <v>1436</v>
      </c>
      <c r="C699" s="101" t="s">
        <v>1437</v>
      </c>
      <c r="D699" s="102">
        <v>215134</v>
      </c>
      <c r="E699" s="101"/>
      <c r="F699" s="101" t="s">
        <v>1394</v>
      </c>
      <c r="G699" s="101">
        <v>6</v>
      </c>
      <c r="H699" s="101" t="s">
        <v>1094</v>
      </c>
      <c r="I699" s="101"/>
      <c r="J699" s="100"/>
      <c r="K699" s="112"/>
    </row>
    <row r="700" spans="1:11" s="11" customFormat="1" ht="23.25" customHeight="1" x14ac:dyDescent="0.6">
      <c r="A700" s="99">
        <v>694</v>
      </c>
      <c r="B700" s="100" t="s">
        <v>1797</v>
      </c>
      <c r="C700" s="105">
        <v>3801000260094</v>
      </c>
      <c r="D700" s="102">
        <v>215191</v>
      </c>
      <c r="E700" s="106">
        <v>2</v>
      </c>
      <c r="F700" s="103" t="s">
        <v>974</v>
      </c>
      <c r="G700" s="104">
        <v>6</v>
      </c>
      <c r="H700" s="101" t="s">
        <v>1094</v>
      </c>
      <c r="I700" s="101"/>
      <c r="J700" s="100"/>
      <c r="K700" s="112"/>
    </row>
    <row r="701" spans="1:11" s="11" customFormat="1" ht="23.25" customHeight="1" x14ac:dyDescent="0.6">
      <c r="A701" s="99">
        <v>695</v>
      </c>
      <c r="B701" s="100" t="s">
        <v>1444</v>
      </c>
      <c r="C701" s="101" t="s">
        <v>1445</v>
      </c>
      <c r="D701" s="102">
        <v>215252</v>
      </c>
      <c r="E701" s="101"/>
      <c r="F701" s="101">
        <v>266</v>
      </c>
      <c r="G701" s="101">
        <v>6</v>
      </c>
      <c r="H701" s="101" t="s">
        <v>1094</v>
      </c>
      <c r="I701" s="101"/>
      <c r="J701" s="101"/>
      <c r="K701" s="112"/>
    </row>
    <row r="702" spans="1:11" s="11" customFormat="1" ht="23.25" customHeight="1" x14ac:dyDescent="0.6">
      <c r="A702" s="99">
        <v>696</v>
      </c>
      <c r="B702" s="100" t="s">
        <v>1440</v>
      </c>
      <c r="C702" s="101" t="s">
        <v>1441</v>
      </c>
      <c r="D702" s="102">
        <v>215307</v>
      </c>
      <c r="E702" s="101"/>
      <c r="F702" s="101">
        <v>296</v>
      </c>
      <c r="G702" s="101">
        <v>6</v>
      </c>
      <c r="H702" s="101" t="s">
        <v>1094</v>
      </c>
      <c r="I702" s="101"/>
      <c r="J702" s="100"/>
      <c r="K702" s="112"/>
    </row>
    <row r="703" spans="1:11" s="11" customFormat="1" ht="23.25" customHeight="1" x14ac:dyDescent="0.6">
      <c r="A703" s="99">
        <v>697</v>
      </c>
      <c r="B703" s="100" t="s">
        <v>1429</v>
      </c>
      <c r="C703" s="101" t="s">
        <v>1430</v>
      </c>
      <c r="D703" s="102">
        <v>215379</v>
      </c>
      <c r="E703" s="101"/>
      <c r="F703" s="101" t="s">
        <v>1391</v>
      </c>
      <c r="G703" s="101">
        <v>6</v>
      </c>
      <c r="H703" s="101" t="s">
        <v>1094</v>
      </c>
      <c r="I703" s="101"/>
      <c r="J703" s="100"/>
      <c r="K703" s="112"/>
    </row>
    <row r="704" spans="1:11" s="11" customFormat="1" ht="23.25" customHeight="1" x14ac:dyDescent="0.6">
      <c r="A704" s="99">
        <v>698</v>
      </c>
      <c r="B704" s="100" t="s">
        <v>1442</v>
      </c>
      <c r="C704" s="101" t="s">
        <v>1443</v>
      </c>
      <c r="D704" s="102">
        <v>215408</v>
      </c>
      <c r="E704" s="101"/>
      <c r="F704" s="101" t="s">
        <v>1420</v>
      </c>
      <c r="G704" s="101">
        <v>6</v>
      </c>
      <c r="H704" s="101" t="s">
        <v>1094</v>
      </c>
      <c r="I704" s="101"/>
      <c r="J704" s="100"/>
      <c r="K704" s="112"/>
    </row>
    <row r="705" spans="1:11" s="11" customFormat="1" ht="23.25" customHeight="1" x14ac:dyDescent="0.6">
      <c r="A705" s="99">
        <v>699</v>
      </c>
      <c r="B705" s="100" t="s">
        <v>1791</v>
      </c>
      <c r="C705" s="105">
        <v>3801000039932</v>
      </c>
      <c r="D705" s="102">
        <v>215801</v>
      </c>
      <c r="E705" s="106">
        <v>2</v>
      </c>
      <c r="F705" s="103" t="s">
        <v>969</v>
      </c>
      <c r="G705" s="104">
        <v>6</v>
      </c>
      <c r="H705" s="101" t="s">
        <v>1094</v>
      </c>
      <c r="I705" s="101"/>
      <c r="J705" s="100"/>
      <c r="K705" s="112"/>
    </row>
    <row r="706" spans="1:11" s="11" customFormat="1" ht="23.25" customHeight="1" x14ac:dyDescent="0.6">
      <c r="A706" s="99">
        <v>700</v>
      </c>
      <c r="B706" s="100" t="s">
        <v>1796</v>
      </c>
      <c r="C706" s="105">
        <v>3801000255791</v>
      </c>
      <c r="D706" s="102">
        <v>215804</v>
      </c>
      <c r="E706" s="106">
        <v>2</v>
      </c>
      <c r="F706" s="103" t="s">
        <v>1415</v>
      </c>
      <c r="G706" s="104">
        <v>6</v>
      </c>
      <c r="H706" s="101" t="s">
        <v>1094</v>
      </c>
      <c r="I706" s="101"/>
      <c r="J706" s="100"/>
      <c r="K706" s="112"/>
    </row>
    <row r="707" spans="1:11" s="11" customFormat="1" ht="23.25" customHeight="1" x14ac:dyDescent="0.6">
      <c r="A707" s="99">
        <v>701</v>
      </c>
      <c r="B707" s="100" t="s">
        <v>1799</v>
      </c>
      <c r="C707" s="105">
        <v>3801000259452</v>
      </c>
      <c r="D707" s="102">
        <v>215813</v>
      </c>
      <c r="E707" s="106">
        <v>2</v>
      </c>
      <c r="F707" s="103" t="s">
        <v>975</v>
      </c>
      <c r="G707" s="104">
        <v>6</v>
      </c>
      <c r="H707" s="101" t="s">
        <v>1094</v>
      </c>
      <c r="I707" s="101"/>
      <c r="J707" s="100"/>
      <c r="K707" s="112"/>
    </row>
    <row r="708" spans="1:11" s="11" customFormat="1" ht="23.25" customHeight="1" x14ac:dyDescent="0.6">
      <c r="A708" s="99">
        <v>702</v>
      </c>
      <c r="B708" s="100" t="s">
        <v>1792</v>
      </c>
      <c r="C708" s="105">
        <v>3801000259673</v>
      </c>
      <c r="D708" s="102">
        <v>216058</v>
      </c>
      <c r="E708" s="106">
        <v>2</v>
      </c>
      <c r="F708" s="103" t="s">
        <v>970</v>
      </c>
      <c r="G708" s="104">
        <v>6</v>
      </c>
      <c r="H708" s="101" t="s">
        <v>1094</v>
      </c>
      <c r="I708" s="101"/>
      <c r="J708" s="100"/>
      <c r="K708" s="112"/>
    </row>
    <row r="709" spans="1:11" s="11" customFormat="1" ht="23.25" customHeight="1" x14ac:dyDescent="0.6">
      <c r="A709" s="99">
        <v>703</v>
      </c>
      <c r="B709" s="100" t="s">
        <v>1122</v>
      </c>
      <c r="C709" s="101" t="s">
        <v>1071</v>
      </c>
      <c r="D709" s="107">
        <v>216078</v>
      </c>
      <c r="E709" s="106">
        <v>2</v>
      </c>
      <c r="F709" s="101">
        <v>177</v>
      </c>
      <c r="G709" s="108">
        <v>6</v>
      </c>
      <c r="H709" s="101" t="s">
        <v>1094</v>
      </c>
      <c r="I709" s="101"/>
      <c r="J709" s="100"/>
      <c r="K709" s="112"/>
    </row>
    <row r="710" spans="1:11" s="11" customFormat="1" ht="23.25" customHeight="1" x14ac:dyDescent="0.6">
      <c r="A710" s="99">
        <v>704</v>
      </c>
      <c r="B710" s="100" t="s">
        <v>1798</v>
      </c>
      <c r="C710" s="105">
        <v>3801000039983</v>
      </c>
      <c r="D710" s="102">
        <v>216097</v>
      </c>
      <c r="E710" s="106">
        <v>2</v>
      </c>
      <c r="F710" s="103" t="s">
        <v>969</v>
      </c>
      <c r="G710" s="104">
        <v>6</v>
      </c>
      <c r="H710" s="101" t="s">
        <v>1094</v>
      </c>
      <c r="I710" s="101"/>
      <c r="J710" s="100"/>
      <c r="K710" s="112"/>
    </row>
    <row r="711" spans="1:11" s="11" customFormat="1" ht="23.25" customHeight="1" x14ac:dyDescent="0.6">
      <c r="A711" s="99">
        <v>705</v>
      </c>
      <c r="B711" s="100" t="s">
        <v>1045</v>
      </c>
      <c r="C711" s="101" t="s">
        <v>1086</v>
      </c>
      <c r="D711" s="107">
        <v>216318</v>
      </c>
      <c r="E711" s="106">
        <v>2</v>
      </c>
      <c r="F711" s="101">
        <v>175</v>
      </c>
      <c r="G711" s="101">
        <v>6</v>
      </c>
      <c r="H711" s="101" t="s">
        <v>1094</v>
      </c>
      <c r="I711" s="101"/>
      <c r="J711" s="100"/>
      <c r="K711" s="112"/>
    </row>
    <row r="712" spans="1:11" s="11" customFormat="1" ht="23.25" customHeight="1" x14ac:dyDescent="0.6">
      <c r="A712" s="99">
        <v>706</v>
      </c>
      <c r="B712" s="100" t="s">
        <v>1046</v>
      </c>
      <c r="C712" s="101" t="s">
        <v>1087</v>
      </c>
      <c r="D712" s="107">
        <v>216353</v>
      </c>
      <c r="E712" s="106">
        <v>2</v>
      </c>
      <c r="F712" s="101">
        <v>195</v>
      </c>
      <c r="G712" s="101">
        <v>6</v>
      </c>
      <c r="H712" s="101" t="s">
        <v>1094</v>
      </c>
      <c r="I712" s="101"/>
      <c r="J712" s="100"/>
      <c r="K712" s="112"/>
    </row>
    <row r="713" spans="1:11" s="11" customFormat="1" ht="23.25" customHeight="1" x14ac:dyDescent="0.6">
      <c r="A713" s="99">
        <v>707</v>
      </c>
      <c r="B713" s="109" t="s">
        <v>20</v>
      </c>
      <c r="C713" s="101" t="s">
        <v>21</v>
      </c>
      <c r="D713" s="102">
        <v>216592</v>
      </c>
      <c r="E713" s="104"/>
      <c r="F713" s="103" t="s">
        <v>22</v>
      </c>
      <c r="G713" s="104">
        <v>6</v>
      </c>
      <c r="H713" s="101" t="s">
        <v>1094</v>
      </c>
      <c r="I713" s="101"/>
      <c r="J713" s="100"/>
      <c r="K713" s="112"/>
    </row>
    <row r="714" spans="1:11" s="11" customFormat="1" ht="23.25" customHeight="1" x14ac:dyDescent="0.6">
      <c r="A714" s="99">
        <v>708</v>
      </c>
      <c r="B714" s="109" t="s">
        <v>28</v>
      </c>
      <c r="C714" s="101" t="s">
        <v>29</v>
      </c>
      <c r="D714" s="102">
        <v>216630</v>
      </c>
      <c r="E714" s="104"/>
      <c r="F714" s="103" t="s">
        <v>30</v>
      </c>
      <c r="G714" s="104">
        <v>6</v>
      </c>
      <c r="H714" s="101" t="s">
        <v>1094</v>
      </c>
      <c r="I714" s="101"/>
      <c r="J714" s="100"/>
      <c r="K714" s="112"/>
    </row>
    <row r="715" spans="1:11" s="11" customFormat="1" ht="23.25" customHeight="1" x14ac:dyDescent="0.6">
      <c r="A715" s="99">
        <v>709</v>
      </c>
      <c r="B715" s="109" t="s">
        <v>23</v>
      </c>
      <c r="C715" s="101" t="s">
        <v>24</v>
      </c>
      <c r="D715" s="102">
        <v>216657</v>
      </c>
      <c r="E715" s="104"/>
      <c r="F715" s="103" t="s">
        <v>1423</v>
      </c>
      <c r="G715" s="104">
        <v>6</v>
      </c>
      <c r="H715" s="101" t="s">
        <v>1094</v>
      </c>
      <c r="I715" s="101"/>
      <c r="J715" s="100"/>
      <c r="K715" s="112"/>
    </row>
    <row r="716" spans="1:11" s="11" customFormat="1" ht="23.25" customHeight="1" x14ac:dyDescent="0.6">
      <c r="A716" s="99">
        <v>710</v>
      </c>
      <c r="B716" s="110" t="s">
        <v>31</v>
      </c>
      <c r="C716" s="101" t="s">
        <v>32</v>
      </c>
      <c r="D716" s="102">
        <v>216731</v>
      </c>
      <c r="E716" s="104"/>
      <c r="F716" s="103" t="s">
        <v>33</v>
      </c>
      <c r="G716" s="104">
        <v>6</v>
      </c>
      <c r="H716" s="101" t="s">
        <v>1094</v>
      </c>
      <c r="I716" s="101"/>
      <c r="J716" s="100"/>
      <c r="K716" s="112"/>
    </row>
    <row r="717" spans="1:11" s="11" customFormat="1" ht="23.25" customHeight="1" x14ac:dyDescent="0.6">
      <c r="A717" s="99">
        <v>711</v>
      </c>
      <c r="B717" s="109" t="s">
        <v>25</v>
      </c>
      <c r="C717" s="101" t="s">
        <v>26</v>
      </c>
      <c r="D717" s="102">
        <v>216750</v>
      </c>
      <c r="E717" s="104"/>
      <c r="F717" s="103" t="s">
        <v>27</v>
      </c>
      <c r="G717" s="104">
        <v>6</v>
      </c>
      <c r="H717" s="101" t="s">
        <v>1094</v>
      </c>
      <c r="I717" s="101"/>
      <c r="J717" s="100"/>
      <c r="K717" s="112"/>
    </row>
    <row r="718" spans="1:11" s="11" customFormat="1" ht="23.25" customHeight="1" x14ac:dyDescent="0.6">
      <c r="A718" s="99">
        <v>712</v>
      </c>
      <c r="B718" s="109" t="s">
        <v>401</v>
      </c>
      <c r="C718" s="101" t="s">
        <v>402</v>
      </c>
      <c r="D718" s="102">
        <v>217017</v>
      </c>
      <c r="E718" s="111"/>
      <c r="F718" s="111">
        <v>161</v>
      </c>
      <c r="G718" s="104">
        <v>6</v>
      </c>
      <c r="H718" s="101" t="s">
        <v>1094</v>
      </c>
      <c r="I718" s="101"/>
      <c r="J718" s="100"/>
      <c r="K718" s="112"/>
    </row>
    <row r="719" spans="1:11" s="11" customFormat="1" ht="23.25" customHeight="1" x14ac:dyDescent="0.6">
      <c r="A719" s="99">
        <v>713</v>
      </c>
      <c r="B719" s="109" t="s">
        <v>398</v>
      </c>
      <c r="C719" s="101" t="s">
        <v>399</v>
      </c>
      <c r="D719" s="102">
        <v>217082</v>
      </c>
      <c r="E719" s="111"/>
      <c r="F719" s="101" t="s">
        <v>400</v>
      </c>
      <c r="G719" s="104">
        <v>6</v>
      </c>
      <c r="H719" s="101" t="s">
        <v>1094</v>
      </c>
      <c r="I719" s="101"/>
      <c r="J719" s="100"/>
      <c r="K719" s="112"/>
    </row>
    <row r="720" spans="1:11" s="11" customFormat="1" ht="23.25" customHeight="1" x14ac:dyDescent="0.6">
      <c r="A720" s="99">
        <v>714</v>
      </c>
      <c r="B720" s="109" t="s">
        <v>403</v>
      </c>
      <c r="C720" s="101" t="s">
        <v>404</v>
      </c>
      <c r="D720" s="102">
        <v>217205</v>
      </c>
      <c r="E720" s="111"/>
      <c r="F720" s="101" t="s">
        <v>405</v>
      </c>
      <c r="G720" s="104">
        <v>6</v>
      </c>
      <c r="H720" s="101" t="s">
        <v>1094</v>
      </c>
      <c r="I720" s="101"/>
      <c r="J720" s="100"/>
      <c r="K720" s="112"/>
    </row>
    <row r="721" spans="1:11" s="11" customFormat="1" ht="23.25" customHeight="1" x14ac:dyDescent="0.6">
      <c r="A721" s="99">
        <v>715</v>
      </c>
      <c r="B721" s="166" t="s">
        <v>127</v>
      </c>
      <c r="C721" s="101" t="s">
        <v>128</v>
      </c>
      <c r="D721" s="102">
        <v>217322</v>
      </c>
      <c r="E721" s="111"/>
      <c r="F721" s="103" t="s">
        <v>269</v>
      </c>
      <c r="G721" s="104">
        <v>6</v>
      </c>
      <c r="H721" s="101" t="s">
        <v>1094</v>
      </c>
      <c r="I721" s="101"/>
      <c r="J721" s="112"/>
      <c r="K721" s="112"/>
    </row>
    <row r="722" spans="1:11" s="11" customFormat="1" ht="23.25" customHeight="1" x14ac:dyDescent="0.6">
      <c r="A722" s="99">
        <v>716</v>
      </c>
      <c r="B722" s="166" t="s">
        <v>131</v>
      </c>
      <c r="C722" s="101" t="s">
        <v>132</v>
      </c>
      <c r="D722" s="102">
        <v>217322</v>
      </c>
      <c r="E722" s="111"/>
      <c r="F722" s="103" t="s">
        <v>271</v>
      </c>
      <c r="G722" s="104">
        <v>6</v>
      </c>
      <c r="H722" s="101" t="s">
        <v>1094</v>
      </c>
      <c r="I722" s="101"/>
      <c r="J722" s="112"/>
      <c r="K722" s="112"/>
    </row>
    <row r="723" spans="1:11" s="11" customFormat="1" ht="23.25" customHeight="1" x14ac:dyDescent="0.6">
      <c r="A723" s="99">
        <v>717</v>
      </c>
      <c r="B723" s="166" t="s">
        <v>133</v>
      </c>
      <c r="C723" s="167" t="s">
        <v>134</v>
      </c>
      <c r="D723" s="102">
        <v>217371</v>
      </c>
      <c r="E723" s="111"/>
      <c r="F723" s="103" t="s">
        <v>272</v>
      </c>
      <c r="G723" s="104">
        <v>6</v>
      </c>
      <c r="H723" s="101" t="s">
        <v>1094</v>
      </c>
      <c r="I723" s="101"/>
      <c r="J723" s="112"/>
      <c r="K723" s="112"/>
    </row>
    <row r="724" spans="1:11" s="11" customFormat="1" ht="23.25" customHeight="1" x14ac:dyDescent="0.6">
      <c r="A724" s="99">
        <v>718</v>
      </c>
      <c r="B724" s="166" t="s">
        <v>125</v>
      </c>
      <c r="C724" s="101" t="s">
        <v>126</v>
      </c>
      <c r="D724" s="102">
        <v>217444</v>
      </c>
      <c r="E724" s="111"/>
      <c r="F724" s="111">
        <v>168</v>
      </c>
      <c r="G724" s="104">
        <v>6</v>
      </c>
      <c r="H724" s="101" t="s">
        <v>1094</v>
      </c>
      <c r="I724" s="101"/>
      <c r="J724" s="112"/>
      <c r="K724" s="112"/>
    </row>
    <row r="725" spans="1:11" s="11" customFormat="1" ht="23.25" customHeight="1" x14ac:dyDescent="0.6">
      <c r="A725" s="99">
        <v>719</v>
      </c>
      <c r="B725" s="166" t="s">
        <v>123</v>
      </c>
      <c r="C725" s="101" t="s">
        <v>124</v>
      </c>
      <c r="D725" s="102">
        <v>217475</v>
      </c>
      <c r="E725" s="111"/>
      <c r="F725" s="111">
        <v>176</v>
      </c>
      <c r="G725" s="104">
        <v>6</v>
      </c>
      <c r="H725" s="101" t="s">
        <v>1094</v>
      </c>
      <c r="I725" s="101"/>
      <c r="J725" s="112"/>
      <c r="K725" s="112"/>
    </row>
    <row r="726" spans="1:11" s="11" customFormat="1" ht="23.25" customHeight="1" x14ac:dyDescent="0.6">
      <c r="A726" s="99">
        <v>720</v>
      </c>
      <c r="B726" s="166" t="s">
        <v>129</v>
      </c>
      <c r="C726" s="101" t="s">
        <v>130</v>
      </c>
      <c r="D726" s="102">
        <v>217487</v>
      </c>
      <c r="E726" s="111"/>
      <c r="F726" s="103" t="s">
        <v>270</v>
      </c>
      <c r="G726" s="104">
        <v>6</v>
      </c>
      <c r="H726" s="101" t="s">
        <v>1094</v>
      </c>
      <c r="I726" s="101"/>
      <c r="J726" s="112"/>
      <c r="K726" s="112"/>
    </row>
    <row r="727" spans="1:11" s="11" customFormat="1" ht="23.25" customHeight="1" x14ac:dyDescent="0.6">
      <c r="A727" s="99">
        <v>721</v>
      </c>
      <c r="B727" s="166" t="s">
        <v>121</v>
      </c>
      <c r="C727" s="101" t="s">
        <v>122</v>
      </c>
      <c r="D727" s="102">
        <v>217508</v>
      </c>
      <c r="E727" s="111"/>
      <c r="F727" s="103" t="s">
        <v>267</v>
      </c>
      <c r="G727" s="104">
        <v>6</v>
      </c>
      <c r="H727" s="101" t="s">
        <v>1094</v>
      </c>
      <c r="I727" s="101"/>
      <c r="J727" s="112"/>
      <c r="K727" s="112"/>
    </row>
    <row r="728" spans="1:11" s="11" customFormat="1" ht="23.25" customHeight="1" x14ac:dyDescent="0.6">
      <c r="A728" s="99">
        <v>722</v>
      </c>
      <c r="B728" s="166" t="s">
        <v>135</v>
      </c>
      <c r="C728" s="167" t="s">
        <v>136</v>
      </c>
      <c r="D728" s="102">
        <v>217534</v>
      </c>
      <c r="E728" s="168"/>
      <c r="F728" s="103" t="s">
        <v>273</v>
      </c>
      <c r="G728" s="104">
        <v>6</v>
      </c>
      <c r="H728" s="101" t="s">
        <v>1094</v>
      </c>
      <c r="I728" s="101"/>
      <c r="J728" s="112"/>
      <c r="K728" s="112"/>
    </row>
    <row r="729" spans="1:11" s="11" customFormat="1" ht="23.25" customHeight="1" x14ac:dyDescent="0.6">
      <c r="A729" s="113" t="s">
        <v>1089</v>
      </c>
      <c r="B729" s="114" t="s">
        <v>1145</v>
      </c>
      <c r="C729" s="115" t="s">
        <v>1034</v>
      </c>
      <c r="D729" s="116" t="s">
        <v>976</v>
      </c>
      <c r="E729" s="116"/>
      <c r="F729" s="117" t="s">
        <v>1090</v>
      </c>
      <c r="G729" s="118" t="s">
        <v>1091</v>
      </c>
      <c r="H729" s="114" t="s">
        <v>1092</v>
      </c>
      <c r="I729" s="114" t="s">
        <v>1988</v>
      </c>
      <c r="J729" s="114"/>
      <c r="K729" s="119" t="s">
        <v>1989</v>
      </c>
    </row>
    <row r="730" spans="1:11" s="11" customFormat="1" ht="23.25" customHeight="1" x14ac:dyDescent="0.6">
      <c r="A730" s="120">
        <v>723</v>
      </c>
      <c r="B730" s="121" t="s">
        <v>1453</v>
      </c>
      <c r="C730" s="122" t="s">
        <v>1454</v>
      </c>
      <c r="D730" s="123">
        <v>202453</v>
      </c>
      <c r="E730" s="122"/>
      <c r="F730" s="122">
        <v>158</v>
      </c>
      <c r="G730" s="122">
        <v>7</v>
      </c>
      <c r="H730" s="122" t="s">
        <v>1094</v>
      </c>
      <c r="I730" s="122"/>
      <c r="J730" s="121"/>
      <c r="K730" s="146"/>
    </row>
    <row r="731" spans="1:11" s="11" customFormat="1" ht="23.25" customHeight="1" x14ac:dyDescent="0.6">
      <c r="A731" s="235">
        <v>724</v>
      </c>
      <c r="B731" s="213" t="s">
        <v>1481</v>
      </c>
      <c r="C731" s="240" t="s">
        <v>1482</v>
      </c>
      <c r="D731" s="237">
        <v>204367</v>
      </c>
      <c r="E731" s="240"/>
      <c r="F731" s="240">
        <v>168</v>
      </c>
      <c r="G731" s="240">
        <v>7</v>
      </c>
      <c r="H731" s="240" t="s">
        <v>1094</v>
      </c>
      <c r="I731" s="240" t="s">
        <v>2016</v>
      </c>
      <c r="J731" s="213"/>
      <c r="K731" s="241"/>
    </row>
    <row r="732" spans="1:11" s="11" customFormat="1" ht="23.25" customHeight="1" x14ac:dyDescent="0.6">
      <c r="A732" s="120">
        <v>725</v>
      </c>
      <c r="B732" s="121" t="s">
        <v>1455</v>
      </c>
      <c r="C732" s="122" t="s">
        <v>1456</v>
      </c>
      <c r="D732" s="123">
        <v>205697</v>
      </c>
      <c r="E732" s="122"/>
      <c r="F732" s="122">
        <v>166</v>
      </c>
      <c r="G732" s="122">
        <v>7</v>
      </c>
      <c r="H732" s="122" t="s">
        <v>1094</v>
      </c>
      <c r="I732" s="122"/>
      <c r="J732" s="121"/>
      <c r="K732" s="146"/>
    </row>
    <row r="733" spans="1:11" s="11" customFormat="1" ht="23.25" customHeight="1" x14ac:dyDescent="0.6">
      <c r="A733" s="120">
        <v>726</v>
      </c>
      <c r="B733" s="121" t="s">
        <v>1830</v>
      </c>
      <c r="C733" s="125">
        <v>5801000017650</v>
      </c>
      <c r="D733" s="123">
        <v>205950</v>
      </c>
      <c r="E733" s="126">
        <v>2</v>
      </c>
      <c r="F733" s="127" t="s">
        <v>999</v>
      </c>
      <c r="G733" s="124">
        <v>7</v>
      </c>
      <c r="H733" s="122" t="s">
        <v>1094</v>
      </c>
      <c r="I733" s="122"/>
      <c r="J733" s="121"/>
      <c r="K733" s="146"/>
    </row>
    <row r="734" spans="1:11" s="11" customFormat="1" ht="23.25" customHeight="1" x14ac:dyDescent="0.6">
      <c r="A734" s="120">
        <v>727</v>
      </c>
      <c r="B734" s="121" t="s">
        <v>116</v>
      </c>
      <c r="C734" s="122" t="s">
        <v>1465</v>
      </c>
      <c r="D734" s="123">
        <v>206809</v>
      </c>
      <c r="E734" s="122"/>
      <c r="F734" s="122" t="s">
        <v>1466</v>
      </c>
      <c r="G734" s="122">
        <v>7</v>
      </c>
      <c r="H734" s="122" t="s">
        <v>1094</v>
      </c>
      <c r="I734" s="122"/>
      <c r="J734" s="121"/>
      <c r="K734" s="146"/>
    </row>
    <row r="735" spans="1:11" s="11" customFormat="1" ht="23.25" customHeight="1" x14ac:dyDescent="0.6">
      <c r="A735" s="120">
        <v>728</v>
      </c>
      <c r="B735" s="121" t="s">
        <v>1813</v>
      </c>
      <c r="C735" s="125">
        <v>3801000104483</v>
      </c>
      <c r="D735" s="123">
        <v>206927</v>
      </c>
      <c r="E735" s="126">
        <v>2</v>
      </c>
      <c r="F735" s="127" t="s">
        <v>986</v>
      </c>
      <c r="G735" s="124">
        <v>7</v>
      </c>
      <c r="H735" s="122" t="s">
        <v>1094</v>
      </c>
      <c r="I735" s="122"/>
      <c r="J735" s="121"/>
      <c r="K735" s="146"/>
    </row>
    <row r="736" spans="1:11" s="11" customFormat="1" ht="23.25" customHeight="1" x14ac:dyDescent="0.6">
      <c r="A736" s="120">
        <v>729</v>
      </c>
      <c r="B736" s="121" t="s">
        <v>1568</v>
      </c>
      <c r="C736" s="125">
        <v>3801000108888</v>
      </c>
      <c r="D736" s="123">
        <v>207192</v>
      </c>
      <c r="E736" s="126">
        <v>2</v>
      </c>
      <c r="F736" s="127" t="s">
        <v>891</v>
      </c>
      <c r="G736" s="124">
        <v>7</v>
      </c>
      <c r="H736" s="122" t="s">
        <v>1094</v>
      </c>
      <c r="I736" s="122"/>
      <c r="J736" s="121"/>
      <c r="K736" s="146"/>
    </row>
    <row r="737" spans="1:11" s="11" customFormat="1" ht="23.25" customHeight="1" x14ac:dyDescent="0.6">
      <c r="A737" s="120">
        <v>730</v>
      </c>
      <c r="B737" s="121" t="s">
        <v>1447</v>
      </c>
      <c r="C737" s="122" t="s">
        <v>1448</v>
      </c>
      <c r="D737" s="123">
        <v>207503</v>
      </c>
      <c r="E737" s="122"/>
      <c r="F737" s="122">
        <v>172</v>
      </c>
      <c r="G737" s="122">
        <v>7</v>
      </c>
      <c r="H737" s="122" t="s">
        <v>1094</v>
      </c>
      <c r="I737" s="122"/>
      <c r="J737" s="121"/>
      <c r="K737" s="146"/>
    </row>
    <row r="738" spans="1:11" s="11" customFormat="1" ht="23.25" customHeight="1" x14ac:dyDescent="0.6">
      <c r="A738" s="120">
        <v>731</v>
      </c>
      <c r="B738" s="121" t="s">
        <v>1463</v>
      </c>
      <c r="C738" s="122" t="s">
        <v>1464</v>
      </c>
      <c r="D738" s="123">
        <v>207911</v>
      </c>
      <c r="E738" s="122"/>
      <c r="F738" s="122">
        <v>215</v>
      </c>
      <c r="G738" s="122">
        <v>7</v>
      </c>
      <c r="H738" s="122" t="s">
        <v>1094</v>
      </c>
      <c r="I738" s="122"/>
      <c r="J738" s="121"/>
      <c r="K738" s="146"/>
    </row>
    <row r="739" spans="1:11" s="11" customFormat="1" ht="23.25" customHeight="1" x14ac:dyDescent="0.6">
      <c r="A739" s="120">
        <v>732</v>
      </c>
      <c r="B739" s="121" t="s">
        <v>1461</v>
      </c>
      <c r="C739" s="122" t="s">
        <v>1462</v>
      </c>
      <c r="D739" s="123">
        <v>208354</v>
      </c>
      <c r="E739" s="122"/>
      <c r="F739" s="122">
        <v>193</v>
      </c>
      <c r="G739" s="122">
        <v>7</v>
      </c>
      <c r="H739" s="122" t="s">
        <v>1094</v>
      </c>
      <c r="I739" s="122"/>
      <c r="J739" s="121"/>
      <c r="K739" s="146"/>
    </row>
    <row r="740" spans="1:11" s="11" customFormat="1" ht="23.25" customHeight="1" x14ac:dyDescent="0.6">
      <c r="A740" s="120">
        <v>733</v>
      </c>
      <c r="B740" s="121" t="s">
        <v>1843</v>
      </c>
      <c r="C740" s="125">
        <v>3801000106044</v>
      </c>
      <c r="D740" s="123">
        <v>208531</v>
      </c>
      <c r="E740" s="126">
        <v>2</v>
      </c>
      <c r="F740" s="127" t="s">
        <v>1004</v>
      </c>
      <c r="G740" s="124">
        <v>7</v>
      </c>
      <c r="H740" s="122" t="s">
        <v>1094</v>
      </c>
      <c r="I740" s="122"/>
      <c r="J740" s="121"/>
      <c r="K740" s="146"/>
    </row>
    <row r="741" spans="1:11" s="11" customFormat="1" ht="23.25" customHeight="1" x14ac:dyDescent="0.6">
      <c r="A741" s="120">
        <v>734</v>
      </c>
      <c r="B741" s="121" t="s">
        <v>1836</v>
      </c>
      <c r="C741" s="125">
        <v>3801000104441</v>
      </c>
      <c r="D741" s="123">
        <v>208591</v>
      </c>
      <c r="E741" s="126">
        <v>2</v>
      </c>
      <c r="F741" s="127" t="s">
        <v>1001</v>
      </c>
      <c r="G741" s="124">
        <v>7</v>
      </c>
      <c r="H741" s="122" t="s">
        <v>1094</v>
      </c>
      <c r="I741" s="122"/>
      <c r="J741" s="121"/>
      <c r="K741" s="146"/>
    </row>
    <row r="742" spans="1:11" s="11" customFormat="1" ht="23.25" customHeight="1" x14ac:dyDescent="0.6">
      <c r="A742" s="120">
        <v>735</v>
      </c>
      <c r="B742" s="121" t="s">
        <v>1486</v>
      </c>
      <c r="C742" s="122" t="s">
        <v>1487</v>
      </c>
      <c r="D742" s="123">
        <v>208998</v>
      </c>
      <c r="E742" s="122"/>
      <c r="F742" s="122">
        <v>198</v>
      </c>
      <c r="G742" s="122">
        <v>7</v>
      </c>
      <c r="H742" s="122" t="s">
        <v>1094</v>
      </c>
      <c r="I742" s="122"/>
      <c r="J742" s="121"/>
      <c r="K742" s="146"/>
    </row>
    <row r="743" spans="1:11" s="11" customFormat="1" ht="23.25" customHeight="1" x14ac:dyDescent="0.6">
      <c r="A743" s="120">
        <v>737</v>
      </c>
      <c r="B743" s="121" t="s">
        <v>1807</v>
      </c>
      <c r="C743" s="125">
        <v>3801000103843</v>
      </c>
      <c r="D743" s="123">
        <v>209340</v>
      </c>
      <c r="E743" s="126">
        <v>2</v>
      </c>
      <c r="F743" s="127" t="s">
        <v>982</v>
      </c>
      <c r="G743" s="124">
        <v>7</v>
      </c>
      <c r="H743" s="122" t="s">
        <v>1094</v>
      </c>
      <c r="I743" s="122"/>
      <c r="J743" s="121"/>
      <c r="K743" s="146"/>
    </row>
    <row r="744" spans="1:11" s="11" customFormat="1" ht="23.25" customHeight="1" x14ac:dyDescent="0.6">
      <c r="A744" s="120">
        <v>738</v>
      </c>
      <c r="B744" s="121" t="s">
        <v>1838</v>
      </c>
      <c r="C744" s="125">
        <v>3801000109957</v>
      </c>
      <c r="D744" s="123">
        <v>209505</v>
      </c>
      <c r="E744" s="126">
        <v>2</v>
      </c>
      <c r="F744" s="127" t="s">
        <v>1002</v>
      </c>
      <c r="G744" s="124">
        <v>7</v>
      </c>
      <c r="H744" s="122" t="s">
        <v>1094</v>
      </c>
      <c r="I744" s="122"/>
      <c r="J744" s="121"/>
      <c r="K744" s="146"/>
    </row>
    <row r="745" spans="1:11" s="11" customFormat="1" ht="23.25" customHeight="1" x14ac:dyDescent="0.6">
      <c r="A745" s="120">
        <v>739</v>
      </c>
      <c r="B745" s="121" t="s">
        <v>1814</v>
      </c>
      <c r="C745" s="125">
        <v>3801000106273</v>
      </c>
      <c r="D745" s="123">
        <v>209726</v>
      </c>
      <c r="E745" s="126">
        <v>2</v>
      </c>
      <c r="F745" s="127" t="s">
        <v>987</v>
      </c>
      <c r="G745" s="124">
        <v>7</v>
      </c>
      <c r="H745" s="122" t="s">
        <v>1094</v>
      </c>
      <c r="I745" s="122"/>
      <c r="J745" s="121"/>
      <c r="K745" s="146"/>
    </row>
    <row r="746" spans="1:11" s="11" customFormat="1" ht="23.25" customHeight="1" x14ac:dyDescent="0.6">
      <c r="A746" s="120">
        <v>740</v>
      </c>
      <c r="B746" s="121" t="s">
        <v>1842</v>
      </c>
      <c r="C746" s="125">
        <v>3801000104653</v>
      </c>
      <c r="D746" s="123">
        <v>210054</v>
      </c>
      <c r="E746" s="126">
        <v>2</v>
      </c>
      <c r="F746" s="127" t="s">
        <v>989</v>
      </c>
      <c r="G746" s="124">
        <v>7</v>
      </c>
      <c r="H746" s="122" t="s">
        <v>1094</v>
      </c>
      <c r="I746" s="122"/>
      <c r="J746" s="121"/>
      <c r="K746" s="146"/>
    </row>
    <row r="747" spans="1:11" s="11" customFormat="1" ht="23.25" customHeight="1" x14ac:dyDescent="0.6">
      <c r="A747" s="120">
        <v>741</v>
      </c>
      <c r="B747" s="121" t="s">
        <v>1834</v>
      </c>
      <c r="C747" s="125">
        <v>3801000105838</v>
      </c>
      <c r="D747" s="123">
        <v>210403</v>
      </c>
      <c r="E747" s="126">
        <v>2</v>
      </c>
      <c r="F747" s="127" t="s">
        <v>1466</v>
      </c>
      <c r="G747" s="124">
        <v>7</v>
      </c>
      <c r="H747" s="122" t="s">
        <v>1094</v>
      </c>
      <c r="I747" s="122"/>
      <c r="J747" s="121"/>
      <c r="K747" s="146"/>
    </row>
    <row r="748" spans="1:11" s="11" customFormat="1" ht="23.25" customHeight="1" x14ac:dyDescent="0.6">
      <c r="A748" s="120">
        <v>742</v>
      </c>
      <c r="B748" s="121" t="s">
        <v>1827</v>
      </c>
      <c r="C748" s="125">
        <v>3801000104769</v>
      </c>
      <c r="D748" s="123">
        <v>210493</v>
      </c>
      <c r="E748" s="126">
        <v>2</v>
      </c>
      <c r="F748" s="127" t="s">
        <v>997</v>
      </c>
      <c r="G748" s="124">
        <v>7</v>
      </c>
      <c r="H748" s="122" t="s">
        <v>1094</v>
      </c>
      <c r="I748" s="122"/>
      <c r="J748" s="121"/>
      <c r="K748" s="146"/>
    </row>
    <row r="749" spans="1:11" s="11" customFormat="1" ht="23.25" customHeight="1" x14ac:dyDescent="0.6">
      <c r="A749" s="120">
        <v>743</v>
      </c>
      <c r="B749" s="121" t="s">
        <v>1470</v>
      </c>
      <c r="C749" s="122" t="s">
        <v>1471</v>
      </c>
      <c r="D749" s="123">
        <v>210642</v>
      </c>
      <c r="E749" s="122"/>
      <c r="F749" s="122">
        <v>169</v>
      </c>
      <c r="G749" s="122">
        <v>7</v>
      </c>
      <c r="H749" s="122" t="s">
        <v>1094</v>
      </c>
      <c r="I749" s="122"/>
      <c r="J749" s="121"/>
      <c r="K749" s="146"/>
    </row>
    <row r="750" spans="1:11" s="11" customFormat="1" ht="23.25" customHeight="1" x14ac:dyDescent="0.6">
      <c r="A750" s="120">
        <v>744</v>
      </c>
      <c r="B750" s="121" t="s">
        <v>1477</v>
      </c>
      <c r="C750" s="122" t="s">
        <v>1478</v>
      </c>
      <c r="D750" s="123">
        <v>210642</v>
      </c>
      <c r="E750" s="122"/>
      <c r="F750" s="122">
        <v>179</v>
      </c>
      <c r="G750" s="122">
        <v>7</v>
      </c>
      <c r="H750" s="122" t="s">
        <v>1094</v>
      </c>
      <c r="I750" s="122"/>
      <c r="J750" s="121"/>
      <c r="K750" s="146"/>
    </row>
    <row r="751" spans="1:11" s="11" customFormat="1" ht="23.25" customHeight="1" x14ac:dyDescent="0.6">
      <c r="A751" s="120">
        <v>745</v>
      </c>
      <c r="B751" s="121" t="s">
        <v>1467</v>
      </c>
      <c r="C751" s="122" t="s">
        <v>1468</v>
      </c>
      <c r="D751" s="123">
        <v>210756</v>
      </c>
      <c r="E751" s="122"/>
      <c r="F751" s="122" t="s">
        <v>1469</v>
      </c>
      <c r="G751" s="122">
        <v>7</v>
      </c>
      <c r="H751" s="122" t="s">
        <v>1094</v>
      </c>
      <c r="I751" s="122"/>
      <c r="J751" s="121"/>
      <c r="K751" s="146"/>
    </row>
    <row r="752" spans="1:11" s="11" customFormat="1" ht="23.25" customHeight="1" x14ac:dyDescent="0.6">
      <c r="A752" s="120">
        <v>746</v>
      </c>
      <c r="B752" s="214" t="s">
        <v>1473</v>
      </c>
      <c r="C752" s="122" t="s">
        <v>1474</v>
      </c>
      <c r="D752" s="123">
        <v>210759</v>
      </c>
      <c r="E752" s="122"/>
      <c r="F752" s="122">
        <v>193</v>
      </c>
      <c r="G752" s="122">
        <v>7</v>
      </c>
      <c r="H752" s="122" t="s">
        <v>1094</v>
      </c>
      <c r="I752" s="122"/>
      <c r="J752" s="121"/>
      <c r="K752" s="146"/>
    </row>
    <row r="753" spans="1:11" s="11" customFormat="1" ht="23.25" customHeight="1" x14ac:dyDescent="0.6">
      <c r="A753" s="120">
        <v>747</v>
      </c>
      <c r="B753" s="121" t="s">
        <v>1475</v>
      </c>
      <c r="C753" s="122" t="s">
        <v>1476</v>
      </c>
      <c r="D753" s="123">
        <v>210818</v>
      </c>
      <c r="E753" s="122"/>
      <c r="F753" s="124" t="s">
        <v>1469</v>
      </c>
      <c r="G753" s="122">
        <v>7</v>
      </c>
      <c r="H753" s="122" t="s">
        <v>1094</v>
      </c>
      <c r="I753" s="122"/>
      <c r="J753" s="121"/>
      <c r="K753" s="146"/>
    </row>
    <row r="754" spans="1:11" s="11" customFormat="1" ht="23.25" customHeight="1" x14ac:dyDescent="0.6">
      <c r="A754" s="120">
        <v>748</v>
      </c>
      <c r="B754" s="121" t="s">
        <v>1833</v>
      </c>
      <c r="C754" s="125">
        <v>3801000103851</v>
      </c>
      <c r="D754" s="123">
        <v>210929</v>
      </c>
      <c r="E754" s="126">
        <v>2</v>
      </c>
      <c r="F754" s="127" t="s">
        <v>982</v>
      </c>
      <c r="G754" s="124">
        <v>7</v>
      </c>
      <c r="H754" s="122" t="s">
        <v>1094</v>
      </c>
      <c r="I754" s="122"/>
      <c r="J754" s="121"/>
      <c r="K754" s="146"/>
    </row>
    <row r="755" spans="1:11" s="11" customFormat="1" ht="23.25" customHeight="1" x14ac:dyDescent="0.6">
      <c r="A755" s="120">
        <v>749</v>
      </c>
      <c r="B755" s="121" t="s">
        <v>1806</v>
      </c>
      <c r="C755" s="125">
        <v>3801000109787</v>
      </c>
      <c r="D755" s="123">
        <v>210998</v>
      </c>
      <c r="E755" s="126">
        <v>2</v>
      </c>
      <c r="F755" s="127" t="s">
        <v>981</v>
      </c>
      <c r="G755" s="124">
        <v>7</v>
      </c>
      <c r="H755" s="122" t="s">
        <v>1094</v>
      </c>
      <c r="I755" s="122"/>
      <c r="J755" s="121"/>
      <c r="K755" s="146"/>
    </row>
    <row r="756" spans="1:11" s="11" customFormat="1" ht="23.25" customHeight="1" x14ac:dyDescent="0.6">
      <c r="A756" s="120">
        <v>750</v>
      </c>
      <c r="B756" s="121" t="s">
        <v>1484</v>
      </c>
      <c r="C756" s="122" t="s">
        <v>1485</v>
      </c>
      <c r="D756" s="123">
        <v>211022</v>
      </c>
      <c r="E756" s="122"/>
      <c r="F756" s="122">
        <v>207</v>
      </c>
      <c r="G756" s="122">
        <v>7</v>
      </c>
      <c r="H756" s="122" t="s">
        <v>1094</v>
      </c>
      <c r="I756" s="122"/>
      <c r="J756" s="121"/>
      <c r="K756" s="146"/>
    </row>
    <row r="757" spans="1:11" s="11" customFormat="1" ht="23.25" customHeight="1" x14ac:dyDescent="0.6">
      <c r="A757" s="120">
        <v>751</v>
      </c>
      <c r="B757" s="213" t="s">
        <v>1449</v>
      </c>
      <c r="C757" s="240" t="s">
        <v>1450</v>
      </c>
      <c r="D757" s="237">
        <v>211157</v>
      </c>
      <c r="E757" s="240"/>
      <c r="F757" s="240" t="s">
        <v>993</v>
      </c>
      <c r="G757" s="240">
        <v>7</v>
      </c>
      <c r="H757" s="240" t="s">
        <v>1094</v>
      </c>
      <c r="I757" s="240" t="s">
        <v>2012</v>
      </c>
      <c r="J757" s="213"/>
      <c r="K757" s="241"/>
    </row>
    <row r="758" spans="1:11" s="11" customFormat="1" ht="23.25" customHeight="1" x14ac:dyDescent="0.6">
      <c r="A758" s="120">
        <v>752</v>
      </c>
      <c r="B758" s="121" t="s">
        <v>1825</v>
      </c>
      <c r="C758" s="125">
        <v>3801000213959</v>
      </c>
      <c r="D758" s="123">
        <v>211361</v>
      </c>
      <c r="E758" s="126">
        <v>2</v>
      </c>
      <c r="F758" s="127" t="s">
        <v>996</v>
      </c>
      <c r="G758" s="124">
        <v>7</v>
      </c>
      <c r="H758" s="122" t="s">
        <v>1094</v>
      </c>
      <c r="I758" s="122"/>
      <c r="J758" s="121"/>
      <c r="K758" s="146"/>
    </row>
    <row r="759" spans="1:11" s="11" customFormat="1" ht="23.25" customHeight="1" x14ac:dyDescent="0.6">
      <c r="A759" s="120">
        <v>753</v>
      </c>
      <c r="B759" s="121" t="s">
        <v>1809</v>
      </c>
      <c r="C759" s="125">
        <v>3801000214084</v>
      </c>
      <c r="D759" s="123">
        <v>211389</v>
      </c>
      <c r="E759" s="126">
        <v>2</v>
      </c>
      <c r="F759" s="127" t="s">
        <v>983</v>
      </c>
      <c r="G759" s="124">
        <v>7</v>
      </c>
      <c r="H759" s="122" t="s">
        <v>1094</v>
      </c>
      <c r="I759" s="122"/>
      <c r="J759" s="121"/>
      <c r="K759" s="146"/>
    </row>
    <row r="760" spans="1:11" s="11" customFormat="1" ht="23.25" customHeight="1" x14ac:dyDescent="0.6">
      <c r="A760" s="120">
        <v>754</v>
      </c>
      <c r="B760" s="121" t="s">
        <v>1819</v>
      </c>
      <c r="C760" s="125">
        <v>3801000104947</v>
      </c>
      <c r="D760" s="123">
        <v>211423</v>
      </c>
      <c r="E760" s="126">
        <v>2</v>
      </c>
      <c r="F760" s="127" t="s">
        <v>991</v>
      </c>
      <c r="G760" s="124">
        <v>7</v>
      </c>
      <c r="H760" s="122" t="s">
        <v>1094</v>
      </c>
      <c r="I760" s="122"/>
      <c r="J760" s="121"/>
      <c r="K760" s="146"/>
    </row>
    <row r="761" spans="1:11" s="11" customFormat="1" ht="23.25" customHeight="1" x14ac:dyDescent="0.6">
      <c r="A761" s="120">
        <v>755</v>
      </c>
      <c r="B761" s="121" t="s">
        <v>1451</v>
      </c>
      <c r="C761" s="122" t="s">
        <v>1452</v>
      </c>
      <c r="D761" s="123">
        <v>211482</v>
      </c>
      <c r="E761" s="122"/>
      <c r="F761" s="122">
        <v>152</v>
      </c>
      <c r="G761" s="122">
        <v>7</v>
      </c>
      <c r="H761" s="122" t="s">
        <v>1094</v>
      </c>
      <c r="I761" s="122"/>
      <c r="J761" s="121"/>
      <c r="K761" s="146"/>
    </row>
    <row r="762" spans="1:11" s="11" customFormat="1" ht="23.25" customHeight="1" x14ac:dyDescent="0.6">
      <c r="A762" s="120">
        <v>756</v>
      </c>
      <c r="B762" s="121" t="s">
        <v>1459</v>
      </c>
      <c r="C762" s="122" t="s">
        <v>1460</v>
      </c>
      <c r="D762" s="123">
        <v>211526</v>
      </c>
      <c r="E762" s="122"/>
      <c r="F762" s="122">
        <v>163</v>
      </c>
      <c r="G762" s="122">
        <v>7</v>
      </c>
      <c r="H762" s="122" t="s">
        <v>1094</v>
      </c>
      <c r="I762" s="122"/>
      <c r="J762" s="121"/>
      <c r="K762" s="146"/>
    </row>
    <row r="763" spans="1:11" s="11" customFormat="1" ht="23.25" customHeight="1" x14ac:dyDescent="0.6">
      <c r="A763" s="120">
        <v>757</v>
      </c>
      <c r="B763" s="121" t="s">
        <v>1829</v>
      </c>
      <c r="C763" s="125">
        <v>3801000108993</v>
      </c>
      <c r="D763" s="123">
        <v>211661</v>
      </c>
      <c r="E763" s="126">
        <v>2</v>
      </c>
      <c r="F763" s="127" t="s">
        <v>998</v>
      </c>
      <c r="G763" s="124">
        <v>7</v>
      </c>
      <c r="H763" s="122" t="s">
        <v>1094</v>
      </c>
      <c r="I763" s="122"/>
      <c r="J763" s="121"/>
      <c r="K763" s="146"/>
    </row>
    <row r="764" spans="1:11" s="11" customFormat="1" ht="23.25" customHeight="1" x14ac:dyDescent="0.6">
      <c r="A764" s="120">
        <v>758</v>
      </c>
      <c r="B764" s="121" t="s">
        <v>1839</v>
      </c>
      <c r="C764" s="125">
        <v>3801000106532</v>
      </c>
      <c r="D764" s="123">
        <v>211946</v>
      </c>
      <c r="E764" s="126">
        <v>2</v>
      </c>
      <c r="F764" s="127" t="s">
        <v>1003</v>
      </c>
      <c r="G764" s="124">
        <v>7</v>
      </c>
      <c r="H764" s="122" t="s">
        <v>1094</v>
      </c>
      <c r="I764" s="122"/>
      <c r="J764" s="121"/>
      <c r="K764" s="146"/>
    </row>
    <row r="765" spans="1:11" s="11" customFormat="1" ht="23.25" customHeight="1" x14ac:dyDescent="0.6">
      <c r="A765" s="120">
        <v>759</v>
      </c>
      <c r="B765" s="121" t="s">
        <v>1831</v>
      </c>
      <c r="C765" s="125">
        <v>3801000109795</v>
      </c>
      <c r="D765" s="123">
        <v>212007</v>
      </c>
      <c r="E765" s="126">
        <v>2</v>
      </c>
      <c r="F765" s="127" t="s">
        <v>981</v>
      </c>
      <c r="G765" s="124">
        <v>7</v>
      </c>
      <c r="H765" s="122" t="s">
        <v>1094</v>
      </c>
      <c r="I765" s="122"/>
      <c r="J765" s="121"/>
      <c r="K765" s="146"/>
    </row>
    <row r="766" spans="1:11" s="11" customFormat="1" ht="23.25" customHeight="1" x14ac:dyDescent="0.6">
      <c r="A766" s="120">
        <v>760</v>
      </c>
      <c r="B766" s="121" t="s">
        <v>1815</v>
      </c>
      <c r="C766" s="125">
        <v>3801100361658</v>
      </c>
      <c r="D766" s="123">
        <v>212323</v>
      </c>
      <c r="E766" s="126">
        <v>2</v>
      </c>
      <c r="F766" s="127" t="s">
        <v>988</v>
      </c>
      <c r="G766" s="124">
        <v>7</v>
      </c>
      <c r="H766" s="122" t="s">
        <v>1094</v>
      </c>
      <c r="I766" s="122"/>
      <c r="J766" s="121"/>
      <c r="K766" s="146"/>
    </row>
    <row r="767" spans="1:11" s="11" customFormat="1" ht="23.25" customHeight="1" x14ac:dyDescent="0.6">
      <c r="A767" s="120">
        <v>761</v>
      </c>
      <c r="B767" s="121" t="s">
        <v>1479</v>
      </c>
      <c r="C767" s="122" t="s">
        <v>1480</v>
      </c>
      <c r="D767" s="123">
        <v>212464</v>
      </c>
      <c r="E767" s="122"/>
      <c r="F767" s="122">
        <v>249</v>
      </c>
      <c r="G767" s="122">
        <v>7</v>
      </c>
      <c r="H767" s="122" t="s">
        <v>1094</v>
      </c>
      <c r="I767" s="122"/>
      <c r="J767" s="121"/>
      <c r="K767" s="146"/>
    </row>
    <row r="768" spans="1:11" s="11" customFormat="1" ht="23.25" customHeight="1" x14ac:dyDescent="0.6">
      <c r="A768" s="120">
        <v>762</v>
      </c>
      <c r="B768" s="121" t="s">
        <v>1810</v>
      </c>
      <c r="C768" s="125">
        <v>3801000103428</v>
      </c>
      <c r="D768" s="123">
        <v>212574</v>
      </c>
      <c r="E768" s="126">
        <v>2</v>
      </c>
      <c r="F768" s="127" t="s">
        <v>984</v>
      </c>
      <c r="G768" s="124">
        <v>7</v>
      </c>
      <c r="H768" s="122" t="s">
        <v>1094</v>
      </c>
      <c r="I768" s="122"/>
      <c r="J768" s="121"/>
      <c r="K768" s="146"/>
    </row>
    <row r="769" spans="1:11" s="11" customFormat="1" ht="23.25" customHeight="1" x14ac:dyDescent="0.6">
      <c r="A769" s="120">
        <v>763</v>
      </c>
      <c r="B769" s="121" t="s">
        <v>1803</v>
      </c>
      <c r="C769" s="125">
        <v>3801000110947</v>
      </c>
      <c r="D769" s="123">
        <v>212672</v>
      </c>
      <c r="E769" s="126">
        <v>2</v>
      </c>
      <c r="F769" s="127" t="s">
        <v>978</v>
      </c>
      <c r="G769" s="124">
        <v>7</v>
      </c>
      <c r="H769" s="122" t="s">
        <v>1094</v>
      </c>
      <c r="I769" s="122"/>
      <c r="J769" s="121"/>
      <c r="K769" s="146"/>
    </row>
    <row r="770" spans="1:11" s="11" customFormat="1" ht="23.25" customHeight="1" x14ac:dyDescent="0.6">
      <c r="A770" s="120">
        <v>764</v>
      </c>
      <c r="B770" s="121" t="s">
        <v>1802</v>
      </c>
      <c r="C770" s="125">
        <v>3801000107181</v>
      </c>
      <c r="D770" s="123">
        <v>212939</v>
      </c>
      <c r="E770" s="126">
        <v>2</v>
      </c>
      <c r="F770" s="127" t="s">
        <v>977</v>
      </c>
      <c r="G770" s="124">
        <v>7</v>
      </c>
      <c r="H770" s="122" t="s">
        <v>1094</v>
      </c>
      <c r="I770" s="122"/>
      <c r="J770" s="121"/>
      <c r="K770" s="146"/>
    </row>
    <row r="771" spans="1:11" s="11" customFormat="1" ht="23.25" customHeight="1" x14ac:dyDescent="0.6">
      <c r="A771" s="120">
        <v>765</v>
      </c>
      <c r="B771" s="121" t="s">
        <v>1821</v>
      </c>
      <c r="C771" s="125">
        <v>3801000107377</v>
      </c>
      <c r="D771" s="123">
        <v>212956</v>
      </c>
      <c r="E771" s="126">
        <v>2</v>
      </c>
      <c r="F771" s="127" t="s">
        <v>993</v>
      </c>
      <c r="G771" s="124">
        <v>7</v>
      </c>
      <c r="H771" s="122" t="s">
        <v>1094</v>
      </c>
      <c r="I771" s="122"/>
      <c r="J771" s="121"/>
      <c r="K771" s="146"/>
    </row>
    <row r="772" spans="1:11" s="11" customFormat="1" ht="23.25" customHeight="1" x14ac:dyDescent="0.6">
      <c r="A772" s="120">
        <v>766</v>
      </c>
      <c r="B772" s="121" t="s">
        <v>1828</v>
      </c>
      <c r="C772" s="125">
        <v>3801000214114</v>
      </c>
      <c r="D772" s="123">
        <v>213065</v>
      </c>
      <c r="E772" s="126">
        <v>2</v>
      </c>
      <c r="F772" s="127" t="s">
        <v>983</v>
      </c>
      <c r="G772" s="124">
        <v>7</v>
      </c>
      <c r="H772" s="122" t="s">
        <v>1094</v>
      </c>
      <c r="I772" s="122"/>
      <c r="J772" s="121"/>
      <c r="K772" s="146"/>
    </row>
    <row r="773" spans="1:11" s="11" customFormat="1" ht="23.25" customHeight="1" x14ac:dyDescent="0.6">
      <c r="A773" s="120">
        <v>767</v>
      </c>
      <c r="B773" s="121" t="s">
        <v>1805</v>
      </c>
      <c r="C773" s="125">
        <v>3801000112061</v>
      </c>
      <c r="D773" s="123">
        <v>213075</v>
      </c>
      <c r="E773" s="126">
        <v>2</v>
      </c>
      <c r="F773" s="127" t="s">
        <v>980</v>
      </c>
      <c r="G773" s="124">
        <v>7</v>
      </c>
      <c r="H773" s="122" t="s">
        <v>1094</v>
      </c>
      <c r="I773" s="122"/>
      <c r="J773" s="121"/>
      <c r="K773" s="146"/>
    </row>
    <row r="774" spans="1:11" s="11" customFormat="1" ht="23.25" customHeight="1" x14ac:dyDescent="0.6">
      <c r="A774" s="120">
        <v>768</v>
      </c>
      <c r="B774" s="121" t="s">
        <v>1824</v>
      </c>
      <c r="C774" s="125">
        <v>5801000050631</v>
      </c>
      <c r="D774" s="123">
        <v>213194</v>
      </c>
      <c r="E774" s="126">
        <v>2</v>
      </c>
      <c r="F774" s="127" t="s">
        <v>995</v>
      </c>
      <c r="G774" s="124">
        <v>7</v>
      </c>
      <c r="H774" s="122" t="s">
        <v>1094</v>
      </c>
      <c r="I774" s="122"/>
      <c r="J774" s="121"/>
      <c r="K774" s="146"/>
    </row>
    <row r="775" spans="1:11" s="11" customFormat="1" ht="23.25" customHeight="1" x14ac:dyDescent="0.6">
      <c r="A775" s="120">
        <v>769</v>
      </c>
      <c r="B775" s="121" t="s">
        <v>1847</v>
      </c>
      <c r="C775" s="125">
        <v>3801000104904</v>
      </c>
      <c r="D775" s="123">
        <v>213224</v>
      </c>
      <c r="E775" s="126">
        <v>2</v>
      </c>
      <c r="F775" s="127" t="s">
        <v>991</v>
      </c>
      <c r="G775" s="124">
        <v>7</v>
      </c>
      <c r="H775" s="122" t="s">
        <v>1094</v>
      </c>
      <c r="I775" s="122"/>
      <c r="J775" s="121"/>
      <c r="K775" s="146"/>
    </row>
    <row r="776" spans="1:11" s="11" customFormat="1" ht="23.25" customHeight="1" x14ac:dyDescent="0.6">
      <c r="A776" s="120">
        <v>770</v>
      </c>
      <c r="B776" s="121" t="s">
        <v>1837</v>
      </c>
      <c r="C776" s="125">
        <v>3801000117259</v>
      </c>
      <c r="D776" s="123">
        <v>213656</v>
      </c>
      <c r="E776" s="126">
        <v>2</v>
      </c>
      <c r="F776" s="127" t="s">
        <v>922</v>
      </c>
      <c r="G776" s="124">
        <v>7</v>
      </c>
      <c r="H776" s="122" t="s">
        <v>1094</v>
      </c>
      <c r="I776" s="122"/>
      <c r="J776" s="121"/>
      <c r="K776" s="146"/>
    </row>
    <row r="777" spans="1:11" s="11" customFormat="1" ht="23.25" customHeight="1" x14ac:dyDescent="0.6">
      <c r="A777" s="120">
        <v>771</v>
      </c>
      <c r="B777" s="121" t="s">
        <v>106</v>
      </c>
      <c r="C777" s="122" t="s">
        <v>1446</v>
      </c>
      <c r="D777" s="123">
        <v>213670</v>
      </c>
      <c r="E777" s="122"/>
      <c r="F777" s="122">
        <v>210</v>
      </c>
      <c r="G777" s="122">
        <v>7</v>
      </c>
      <c r="H777" s="122" t="s">
        <v>1094</v>
      </c>
      <c r="I777" s="122"/>
      <c r="J777" s="121"/>
      <c r="K777" s="146"/>
    </row>
    <row r="778" spans="1:11" s="11" customFormat="1" ht="23.25" customHeight="1" x14ac:dyDescent="0.6">
      <c r="A778" s="120">
        <v>772</v>
      </c>
      <c r="B778" s="121" t="s">
        <v>1823</v>
      </c>
      <c r="C778" s="125">
        <v>3801000107121</v>
      </c>
      <c r="D778" s="123">
        <v>213670</v>
      </c>
      <c r="E778" s="126">
        <v>2</v>
      </c>
      <c r="F778" s="127" t="s">
        <v>977</v>
      </c>
      <c r="G778" s="124">
        <v>7</v>
      </c>
      <c r="H778" s="122" t="s">
        <v>1094</v>
      </c>
      <c r="I778" s="122"/>
      <c r="J778" s="121"/>
      <c r="K778" s="146"/>
    </row>
    <row r="779" spans="1:11" s="11" customFormat="1" ht="23.25" customHeight="1" x14ac:dyDescent="0.6">
      <c r="A779" s="120">
        <v>773</v>
      </c>
      <c r="B779" s="121" t="s">
        <v>114</v>
      </c>
      <c r="C779" s="122" t="s">
        <v>1472</v>
      </c>
      <c r="D779" s="123">
        <v>213749</v>
      </c>
      <c r="E779" s="122"/>
      <c r="F779" s="122">
        <v>171</v>
      </c>
      <c r="G779" s="122">
        <v>7</v>
      </c>
      <c r="H779" s="122" t="s">
        <v>1094</v>
      </c>
      <c r="I779" s="122"/>
      <c r="J779" s="121"/>
      <c r="K779" s="146"/>
    </row>
    <row r="780" spans="1:11" s="11" customFormat="1" ht="23.25" customHeight="1" x14ac:dyDescent="0.6">
      <c r="A780" s="120">
        <v>774</v>
      </c>
      <c r="B780" s="121" t="s">
        <v>1840</v>
      </c>
      <c r="C780" s="125">
        <v>3801000106206</v>
      </c>
      <c r="D780" s="123">
        <v>213815</v>
      </c>
      <c r="E780" s="126">
        <v>2</v>
      </c>
      <c r="F780" s="127" t="s">
        <v>987</v>
      </c>
      <c r="G780" s="124">
        <v>7</v>
      </c>
      <c r="H780" s="122" t="s">
        <v>1094</v>
      </c>
      <c r="I780" s="122"/>
      <c r="J780" s="121"/>
      <c r="K780" s="146"/>
    </row>
    <row r="781" spans="1:11" s="11" customFormat="1" ht="23.25" customHeight="1" x14ac:dyDescent="0.6">
      <c r="A781" s="120">
        <v>775</v>
      </c>
      <c r="B781" s="130" t="s">
        <v>49</v>
      </c>
      <c r="C781" s="122" t="s">
        <v>50</v>
      </c>
      <c r="D781" s="123">
        <v>214097</v>
      </c>
      <c r="E781" s="122"/>
      <c r="F781" s="122">
        <v>166</v>
      </c>
      <c r="G781" s="122">
        <v>7</v>
      </c>
      <c r="H781" s="122" t="s">
        <v>1094</v>
      </c>
      <c r="I781" s="122"/>
      <c r="J781" s="121"/>
      <c r="K781" s="146"/>
    </row>
    <row r="782" spans="1:11" s="11" customFormat="1" ht="23.25" customHeight="1" x14ac:dyDescent="0.6">
      <c r="A782" s="120">
        <v>776</v>
      </c>
      <c r="B782" s="121" t="s">
        <v>1820</v>
      </c>
      <c r="C782" s="125">
        <v>3801000103169</v>
      </c>
      <c r="D782" s="123">
        <v>214168</v>
      </c>
      <c r="E782" s="126">
        <v>2</v>
      </c>
      <c r="F782" s="127" t="s">
        <v>992</v>
      </c>
      <c r="G782" s="124">
        <v>7</v>
      </c>
      <c r="H782" s="122" t="s">
        <v>1094</v>
      </c>
      <c r="I782" s="122"/>
      <c r="J782" s="121"/>
      <c r="K782" s="146"/>
    </row>
    <row r="783" spans="1:11" s="11" customFormat="1" ht="23.25" customHeight="1" x14ac:dyDescent="0.6">
      <c r="A783" s="120">
        <v>777</v>
      </c>
      <c r="B783" s="121" t="s">
        <v>1812</v>
      </c>
      <c r="C783" s="125">
        <v>3801000103185</v>
      </c>
      <c r="D783" s="123">
        <v>214400</v>
      </c>
      <c r="E783" s="126">
        <v>2</v>
      </c>
      <c r="F783" s="127" t="s">
        <v>922</v>
      </c>
      <c r="G783" s="124">
        <v>7</v>
      </c>
      <c r="H783" s="122" t="s">
        <v>1094</v>
      </c>
      <c r="I783" s="122"/>
      <c r="J783" s="121"/>
      <c r="K783" s="146"/>
    </row>
    <row r="784" spans="1:11" s="11" customFormat="1" ht="23.25" customHeight="1" x14ac:dyDescent="0.6">
      <c r="A784" s="120">
        <v>778</v>
      </c>
      <c r="B784" s="130" t="s">
        <v>39</v>
      </c>
      <c r="C784" s="122" t="s">
        <v>40</v>
      </c>
      <c r="D784" s="123">
        <v>214400</v>
      </c>
      <c r="E784" s="124"/>
      <c r="F784" s="127" t="s">
        <v>41</v>
      </c>
      <c r="G784" s="124">
        <v>7</v>
      </c>
      <c r="H784" s="122" t="s">
        <v>1094</v>
      </c>
      <c r="I784" s="122"/>
      <c r="J784" s="121"/>
      <c r="K784" s="146"/>
    </row>
    <row r="785" spans="1:11" s="11" customFormat="1" ht="23.25" customHeight="1" x14ac:dyDescent="0.6">
      <c r="A785" s="120">
        <v>779</v>
      </c>
      <c r="B785" s="121" t="s">
        <v>1808</v>
      </c>
      <c r="C785" s="125">
        <v>3801000104092</v>
      </c>
      <c r="D785" s="123">
        <v>214529</v>
      </c>
      <c r="E785" s="126">
        <v>2</v>
      </c>
      <c r="F785" s="127" t="s">
        <v>888</v>
      </c>
      <c r="G785" s="124">
        <v>7</v>
      </c>
      <c r="H785" s="122" t="s">
        <v>1094</v>
      </c>
      <c r="I785" s="122"/>
      <c r="J785" s="121"/>
      <c r="K785" s="146"/>
    </row>
    <row r="786" spans="1:11" s="11" customFormat="1" ht="23.25" customHeight="1" x14ac:dyDescent="0.6">
      <c r="A786" s="120">
        <v>780</v>
      </c>
      <c r="B786" s="121" t="s">
        <v>1811</v>
      </c>
      <c r="C786" s="125">
        <v>3801000103703</v>
      </c>
      <c r="D786" s="123">
        <v>214812</v>
      </c>
      <c r="E786" s="126">
        <v>2</v>
      </c>
      <c r="F786" s="127" t="s">
        <v>985</v>
      </c>
      <c r="G786" s="124">
        <v>7</v>
      </c>
      <c r="H786" s="122" t="s">
        <v>1094</v>
      </c>
      <c r="I786" s="122"/>
      <c r="J786" s="121"/>
      <c r="K786" s="146"/>
    </row>
    <row r="787" spans="1:11" s="11" customFormat="1" ht="23.25" customHeight="1" x14ac:dyDescent="0.6">
      <c r="A787" s="120">
        <v>781</v>
      </c>
      <c r="B787" s="121" t="s">
        <v>1816</v>
      </c>
      <c r="C787" s="125">
        <v>3801000104645</v>
      </c>
      <c r="D787" s="123">
        <v>214872</v>
      </c>
      <c r="E787" s="126">
        <v>2</v>
      </c>
      <c r="F787" s="127" t="s">
        <v>989</v>
      </c>
      <c r="G787" s="124">
        <v>7</v>
      </c>
      <c r="H787" s="122" t="s">
        <v>1094</v>
      </c>
      <c r="I787" s="122"/>
      <c r="J787" s="121"/>
      <c r="K787" s="146"/>
    </row>
    <row r="788" spans="1:11" s="11" customFormat="1" ht="23.25" customHeight="1" x14ac:dyDescent="0.6">
      <c r="A788" s="120">
        <v>782</v>
      </c>
      <c r="B788" s="121" t="s">
        <v>1835</v>
      </c>
      <c r="C788" s="125">
        <v>3801000105323</v>
      </c>
      <c r="D788" s="123">
        <v>214997</v>
      </c>
      <c r="E788" s="126">
        <v>2</v>
      </c>
      <c r="F788" s="127" t="s">
        <v>1000</v>
      </c>
      <c r="G788" s="124">
        <v>7</v>
      </c>
      <c r="H788" s="122" t="s">
        <v>1094</v>
      </c>
      <c r="I788" s="122"/>
      <c r="J788" s="121"/>
      <c r="K788" s="146"/>
    </row>
    <row r="789" spans="1:11" s="11" customFormat="1" ht="23.25" customHeight="1" x14ac:dyDescent="0.6">
      <c r="A789" s="120">
        <v>783</v>
      </c>
      <c r="B789" s="121" t="s">
        <v>1832</v>
      </c>
      <c r="C789" s="125">
        <v>3801000104106</v>
      </c>
      <c r="D789" s="123">
        <v>215156</v>
      </c>
      <c r="E789" s="126">
        <v>2</v>
      </c>
      <c r="F789" s="127" t="s">
        <v>888</v>
      </c>
      <c r="G789" s="124">
        <v>7</v>
      </c>
      <c r="H789" s="122" t="s">
        <v>1094</v>
      </c>
      <c r="I789" s="122"/>
      <c r="J789" s="121"/>
      <c r="K789" s="146"/>
    </row>
    <row r="790" spans="1:11" s="11" customFormat="1" ht="23.25" customHeight="1" x14ac:dyDescent="0.6">
      <c r="A790" s="120">
        <v>784</v>
      </c>
      <c r="B790" s="121" t="s">
        <v>1488</v>
      </c>
      <c r="C790" s="122" t="s">
        <v>1489</v>
      </c>
      <c r="D790" s="123">
        <v>215256</v>
      </c>
      <c r="E790" s="122"/>
      <c r="F790" s="122">
        <v>105</v>
      </c>
      <c r="G790" s="122">
        <v>7</v>
      </c>
      <c r="H790" s="122" t="s">
        <v>1094</v>
      </c>
      <c r="I790" s="122"/>
      <c r="J790" s="121"/>
      <c r="K790" s="146"/>
    </row>
    <row r="791" spans="1:11" s="11" customFormat="1" ht="23.25" customHeight="1" x14ac:dyDescent="0.6">
      <c r="A791" s="120">
        <v>785</v>
      </c>
      <c r="B791" s="121" t="s">
        <v>1817</v>
      </c>
      <c r="C791" s="125">
        <v>5801000018491</v>
      </c>
      <c r="D791" s="123">
        <v>215315</v>
      </c>
      <c r="E791" s="126">
        <v>2</v>
      </c>
      <c r="F791" s="127" t="s">
        <v>595</v>
      </c>
      <c r="G791" s="124">
        <v>7</v>
      </c>
      <c r="H791" s="122" t="s">
        <v>1094</v>
      </c>
      <c r="I791" s="122"/>
      <c r="J791" s="121"/>
      <c r="K791" s="146"/>
    </row>
    <row r="792" spans="1:11" s="11" customFormat="1" ht="23.25" customHeight="1" x14ac:dyDescent="0.6">
      <c r="A792" s="120">
        <v>786</v>
      </c>
      <c r="B792" s="121" t="s">
        <v>115</v>
      </c>
      <c r="C792" s="122" t="s">
        <v>1483</v>
      </c>
      <c r="D792" s="123">
        <v>215376</v>
      </c>
      <c r="E792" s="122"/>
      <c r="F792" s="122">
        <v>157</v>
      </c>
      <c r="G792" s="122">
        <v>7</v>
      </c>
      <c r="H792" s="122" t="s">
        <v>1094</v>
      </c>
      <c r="I792" s="122"/>
      <c r="J792" s="121"/>
      <c r="K792" s="146"/>
    </row>
    <row r="793" spans="1:11" s="11" customFormat="1" ht="23.25" customHeight="1" x14ac:dyDescent="0.6">
      <c r="A793" s="120">
        <v>787</v>
      </c>
      <c r="B793" s="121" t="s">
        <v>1841</v>
      </c>
      <c r="C793" s="125">
        <v>3801000108781</v>
      </c>
      <c r="D793" s="123">
        <v>215493</v>
      </c>
      <c r="E793" s="126">
        <v>2</v>
      </c>
      <c r="F793" s="127" t="s">
        <v>988</v>
      </c>
      <c r="G793" s="124">
        <v>7</v>
      </c>
      <c r="H793" s="122" t="s">
        <v>1094</v>
      </c>
      <c r="I793" s="122"/>
      <c r="J793" s="121"/>
      <c r="K793" s="146"/>
    </row>
    <row r="794" spans="1:11" s="11" customFormat="1" ht="23.25" customHeight="1" x14ac:dyDescent="0.6">
      <c r="A794" s="120">
        <v>788</v>
      </c>
      <c r="B794" s="121" t="s">
        <v>1844</v>
      </c>
      <c r="C794" s="125">
        <v>5801000020863</v>
      </c>
      <c r="D794" s="123">
        <v>215504</v>
      </c>
      <c r="E794" s="126">
        <v>2</v>
      </c>
      <c r="F794" s="127" t="s">
        <v>595</v>
      </c>
      <c r="G794" s="124">
        <v>7</v>
      </c>
      <c r="H794" s="122" t="s">
        <v>1094</v>
      </c>
      <c r="I794" s="122"/>
      <c r="J794" s="121"/>
      <c r="K794" s="146"/>
    </row>
    <row r="795" spans="1:11" s="11" customFormat="1" ht="23.25" customHeight="1" x14ac:dyDescent="0.6">
      <c r="A795" s="120">
        <v>789</v>
      </c>
      <c r="B795" s="121" t="s">
        <v>1804</v>
      </c>
      <c r="C795" s="125">
        <v>3801000108624</v>
      </c>
      <c r="D795" s="123">
        <v>215543</v>
      </c>
      <c r="E795" s="126">
        <v>2</v>
      </c>
      <c r="F795" s="127" t="s">
        <v>979</v>
      </c>
      <c r="G795" s="124">
        <v>7</v>
      </c>
      <c r="H795" s="122" t="s">
        <v>1094</v>
      </c>
      <c r="I795" s="122"/>
      <c r="J795" s="121"/>
      <c r="K795" s="146"/>
    </row>
    <row r="796" spans="1:11" s="11" customFormat="1" ht="23.25" customHeight="1" x14ac:dyDescent="0.6">
      <c r="A796" s="120">
        <v>790</v>
      </c>
      <c r="B796" s="121" t="s">
        <v>1848</v>
      </c>
      <c r="C796" s="125">
        <v>3801000103762</v>
      </c>
      <c r="D796" s="123">
        <v>215775</v>
      </c>
      <c r="E796" s="126">
        <v>2</v>
      </c>
      <c r="F796" s="127" t="s">
        <v>1006</v>
      </c>
      <c r="G796" s="124">
        <v>7</v>
      </c>
      <c r="H796" s="122" t="s">
        <v>1094</v>
      </c>
      <c r="I796" s="122"/>
      <c r="J796" s="121"/>
      <c r="K796" s="146"/>
    </row>
    <row r="797" spans="1:11" s="11" customFormat="1" ht="23.25" customHeight="1" x14ac:dyDescent="0.6">
      <c r="A797" s="120">
        <v>791</v>
      </c>
      <c r="B797" s="121" t="s">
        <v>1846</v>
      </c>
      <c r="C797" s="125">
        <v>3120100428537</v>
      </c>
      <c r="D797" s="123">
        <v>215864</v>
      </c>
      <c r="E797" s="126">
        <v>2</v>
      </c>
      <c r="F797" s="127" t="s">
        <v>966</v>
      </c>
      <c r="G797" s="124">
        <v>7</v>
      </c>
      <c r="H797" s="122" t="s">
        <v>1094</v>
      </c>
      <c r="I797" s="122"/>
      <c r="J797" s="121"/>
      <c r="K797" s="146"/>
    </row>
    <row r="798" spans="1:11" s="11" customFormat="1" ht="23.25" customHeight="1" x14ac:dyDescent="0.6">
      <c r="A798" s="120">
        <v>792</v>
      </c>
      <c r="B798" s="121" t="s">
        <v>1845</v>
      </c>
      <c r="C798" s="125">
        <v>3801000209612</v>
      </c>
      <c r="D798" s="123">
        <v>216179</v>
      </c>
      <c r="E798" s="126">
        <v>2</v>
      </c>
      <c r="F798" s="127" t="s">
        <v>1005</v>
      </c>
      <c r="G798" s="124">
        <v>7</v>
      </c>
      <c r="H798" s="122" t="s">
        <v>1094</v>
      </c>
      <c r="I798" s="122"/>
      <c r="J798" s="121"/>
      <c r="K798" s="146"/>
    </row>
    <row r="799" spans="1:11" s="11" customFormat="1" ht="23.25" customHeight="1" x14ac:dyDescent="0.6">
      <c r="A799" s="120">
        <v>793</v>
      </c>
      <c r="B799" s="121" t="s">
        <v>1822</v>
      </c>
      <c r="C799" s="125">
        <v>3800100325618</v>
      </c>
      <c r="D799" s="123">
        <v>216226</v>
      </c>
      <c r="E799" s="126">
        <v>2</v>
      </c>
      <c r="F799" s="127" t="s">
        <v>994</v>
      </c>
      <c r="G799" s="124">
        <v>7</v>
      </c>
      <c r="H799" s="122" t="s">
        <v>1094</v>
      </c>
      <c r="I799" s="122"/>
      <c r="J799" s="121"/>
      <c r="K799" s="146"/>
    </row>
    <row r="800" spans="1:11" s="11" customFormat="1" ht="23.25" customHeight="1" x14ac:dyDescent="0.6">
      <c r="A800" s="120">
        <v>794</v>
      </c>
      <c r="B800" s="121" t="s">
        <v>1130</v>
      </c>
      <c r="C800" s="122" t="s">
        <v>1077</v>
      </c>
      <c r="D800" s="128">
        <v>216226</v>
      </c>
      <c r="E800" s="126">
        <v>2</v>
      </c>
      <c r="F800" s="122">
        <v>203</v>
      </c>
      <c r="G800" s="122">
        <v>7</v>
      </c>
      <c r="H800" s="122" t="s">
        <v>1094</v>
      </c>
      <c r="I800" s="122"/>
      <c r="J800" s="121"/>
      <c r="K800" s="146"/>
    </row>
    <row r="801" spans="1:11" s="11" customFormat="1" ht="23.25" customHeight="1" x14ac:dyDescent="0.6">
      <c r="A801" s="120">
        <v>795</v>
      </c>
      <c r="B801" s="121" t="s">
        <v>1818</v>
      </c>
      <c r="C801" s="125">
        <v>3801000100763</v>
      </c>
      <c r="D801" s="123">
        <v>216261</v>
      </c>
      <c r="E801" s="126">
        <v>2</v>
      </c>
      <c r="F801" s="127" t="s">
        <v>990</v>
      </c>
      <c r="G801" s="124">
        <v>7</v>
      </c>
      <c r="H801" s="122" t="s">
        <v>1094</v>
      </c>
      <c r="I801" s="122"/>
      <c r="J801" s="121"/>
      <c r="K801" s="146"/>
    </row>
    <row r="802" spans="1:11" s="11" customFormat="1" ht="23.25" customHeight="1" x14ac:dyDescent="0.6">
      <c r="A802" s="120">
        <v>796</v>
      </c>
      <c r="B802" s="121" t="s">
        <v>1131</v>
      </c>
      <c r="C802" s="122" t="s">
        <v>1078</v>
      </c>
      <c r="D802" s="128">
        <v>216319</v>
      </c>
      <c r="E802" s="126">
        <v>2</v>
      </c>
      <c r="F802" s="122">
        <v>211</v>
      </c>
      <c r="G802" s="122">
        <v>7</v>
      </c>
      <c r="H802" s="122" t="s">
        <v>1094</v>
      </c>
      <c r="I802" s="122"/>
      <c r="J802" s="121"/>
      <c r="K802" s="146"/>
    </row>
    <row r="803" spans="1:11" s="11" customFormat="1" ht="23.25" customHeight="1" x14ac:dyDescent="0.6">
      <c r="A803" s="120">
        <v>797</v>
      </c>
      <c r="B803" s="121" t="s">
        <v>1129</v>
      </c>
      <c r="C803" s="122" t="s">
        <v>1076</v>
      </c>
      <c r="D803" s="128">
        <v>216368</v>
      </c>
      <c r="E803" s="126">
        <v>2</v>
      </c>
      <c r="F803" s="122">
        <v>196</v>
      </c>
      <c r="G803" s="122">
        <v>7</v>
      </c>
      <c r="H803" s="122" t="s">
        <v>1094</v>
      </c>
      <c r="I803" s="122"/>
      <c r="J803" s="121"/>
      <c r="K803" s="146"/>
    </row>
    <row r="804" spans="1:11" s="11" customFormat="1" ht="23.25" customHeight="1" x14ac:dyDescent="0.6">
      <c r="A804" s="120">
        <v>798</v>
      </c>
      <c r="B804" s="121" t="s">
        <v>1125</v>
      </c>
      <c r="C804" s="122" t="s">
        <v>1075</v>
      </c>
      <c r="D804" s="128">
        <v>216408</v>
      </c>
      <c r="E804" s="126">
        <v>2</v>
      </c>
      <c r="F804" s="122" t="s">
        <v>1126</v>
      </c>
      <c r="G804" s="122">
        <v>7</v>
      </c>
      <c r="H804" s="122" t="s">
        <v>1094</v>
      </c>
      <c r="I804" s="122"/>
      <c r="J804" s="121"/>
      <c r="K804" s="146"/>
    </row>
    <row r="805" spans="1:11" s="11" customFormat="1" ht="23.25" customHeight="1" x14ac:dyDescent="0.6">
      <c r="A805" s="120">
        <v>799</v>
      </c>
      <c r="B805" s="121" t="s">
        <v>1127</v>
      </c>
      <c r="C805" s="122" t="s">
        <v>1074</v>
      </c>
      <c r="D805" s="128">
        <v>216444</v>
      </c>
      <c r="E805" s="126">
        <v>2</v>
      </c>
      <c r="F805" s="122" t="s">
        <v>1128</v>
      </c>
      <c r="G805" s="122">
        <v>7</v>
      </c>
      <c r="H805" s="122" t="s">
        <v>1094</v>
      </c>
      <c r="I805" s="122"/>
      <c r="J805" s="121"/>
      <c r="K805" s="146"/>
    </row>
    <row r="806" spans="1:11" s="11" customFormat="1" ht="23.25" customHeight="1" x14ac:dyDescent="0.6">
      <c r="A806" s="120">
        <v>800</v>
      </c>
      <c r="B806" s="121" t="s">
        <v>1123</v>
      </c>
      <c r="C806" s="122" t="s">
        <v>1072</v>
      </c>
      <c r="D806" s="128">
        <v>216470</v>
      </c>
      <c r="E806" s="126">
        <v>2</v>
      </c>
      <c r="F806" s="122">
        <v>99</v>
      </c>
      <c r="G806" s="122">
        <v>7</v>
      </c>
      <c r="H806" s="122" t="s">
        <v>1094</v>
      </c>
      <c r="I806" s="122"/>
      <c r="J806" s="121"/>
      <c r="K806" s="146"/>
    </row>
    <row r="807" spans="1:11" s="11" customFormat="1" ht="23.25" customHeight="1" x14ac:dyDescent="0.6">
      <c r="A807" s="120">
        <v>801</v>
      </c>
      <c r="B807" s="121" t="s">
        <v>1124</v>
      </c>
      <c r="C807" s="122" t="s">
        <v>1073</v>
      </c>
      <c r="D807" s="128">
        <v>216472</v>
      </c>
      <c r="E807" s="126">
        <v>2</v>
      </c>
      <c r="F807" s="122">
        <v>167</v>
      </c>
      <c r="G807" s="122">
        <v>7</v>
      </c>
      <c r="H807" s="122" t="s">
        <v>1094</v>
      </c>
      <c r="I807" s="122"/>
      <c r="J807" s="121"/>
      <c r="K807" s="146"/>
    </row>
    <row r="808" spans="1:11" s="11" customFormat="1" ht="23.25" customHeight="1" x14ac:dyDescent="0.6">
      <c r="A808" s="120">
        <v>802</v>
      </c>
      <c r="B808" s="130" t="s">
        <v>42</v>
      </c>
      <c r="C808" s="122" t="s">
        <v>43</v>
      </c>
      <c r="D808" s="123">
        <v>216511</v>
      </c>
      <c r="E808" s="131"/>
      <c r="F808" s="122" t="s">
        <v>44</v>
      </c>
      <c r="G808" s="131">
        <v>7</v>
      </c>
      <c r="H808" s="122" t="s">
        <v>1094</v>
      </c>
      <c r="I808" s="122"/>
      <c r="J808" s="121"/>
      <c r="K808" s="146"/>
    </row>
    <row r="809" spans="1:11" s="11" customFormat="1" ht="23.25" customHeight="1" x14ac:dyDescent="0.6">
      <c r="A809" s="120">
        <v>803</v>
      </c>
      <c r="B809" s="130" t="s">
        <v>47</v>
      </c>
      <c r="C809" s="122" t="s">
        <v>48</v>
      </c>
      <c r="D809" s="123">
        <v>216580</v>
      </c>
      <c r="E809" s="122"/>
      <c r="F809" s="122" t="s">
        <v>44</v>
      </c>
      <c r="G809" s="122">
        <v>7</v>
      </c>
      <c r="H809" s="122" t="s">
        <v>1094</v>
      </c>
      <c r="I809" s="122"/>
      <c r="J809" s="121"/>
      <c r="K809" s="146"/>
    </row>
    <row r="810" spans="1:11" s="11" customFormat="1" ht="23.25" customHeight="1" x14ac:dyDescent="0.6">
      <c r="A810" s="120">
        <v>804</v>
      </c>
      <c r="B810" s="129" t="s">
        <v>34</v>
      </c>
      <c r="C810" s="122" t="s">
        <v>35</v>
      </c>
      <c r="D810" s="123">
        <v>216731</v>
      </c>
      <c r="E810" s="124"/>
      <c r="F810" s="127" t="s">
        <v>36</v>
      </c>
      <c r="G810" s="124">
        <v>7</v>
      </c>
      <c r="H810" s="122" t="s">
        <v>1094</v>
      </c>
      <c r="I810" s="122"/>
      <c r="J810" s="121"/>
      <c r="K810" s="146"/>
    </row>
    <row r="811" spans="1:11" s="11" customFormat="1" ht="23.25" customHeight="1" x14ac:dyDescent="0.6">
      <c r="A811" s="120">
        <v>805</v>
      </c>
      <c r="B811" s="130" t="s">
        <v>37</v>
      </c>
      <c r="C811" s="122" t="s">
        <v>38</v>
      </c>
      <c r="D811" s="123">
        <v>216731</v>
      </c>
      <c r="E811" s="124"/>
      <c r="F811" s="127" t="s">
        <v>979</v>
      </c>
      <c r="G811" s="124">
        <v>7</v>
      </c>
      <c r="H811" s="122" t="s">
        <v>1094</v>
      </c>
      <c r="I811" s="122"/>
      <c r="J811" s="121"/>
      <c r="K811" s="146"/>
    </row>
    <row r="812" spans="1:11" s="11" customFormat="1" ht="23.25" customHeight="1" x14ac:dyDescent="0.6">
      <c r="A812" s="120">
        <v>806</v>
      </c>
      <c r="B812" s="130" t="s">
        <v>45</v>
      </c>
      <c r="C812" s="122" t="s">
        <v>46</v>
      </c>
      <c r="D812" s="123">
        <v>216806</v>
      </c>
      <c r="E812" s="122"/>
      <c r="F812" s="122">
        <v>110</v>
      </c>
      <c r="G812" s="122">
        <v>7</v>
      </c>
      <c r="H812" s="122" t="s">
        <v>1094</v>
      </c>
      <c r="I812" s="122"/>
      <c r="J812" s="121"/>
      <c r="K812" s="146"/>
    </row>
    <row r="813" spans="1:11" s="11" customFormat="1" ht="23.25" customHeight="1" x14ac:dyDescent="0.6">
      <c r="A813" s="120">
        <v>807</v>
      </c>
      <c r="B813" s="130" t="s">
        <v>414</v>
      </c>
      <c r="C813" s="122" t="s">
        <v>415</v>
      </c>
      <c r="D813" s="123">
        <v>216878</v>
      </c>
      <c r="E813" s="132"/>
      <c r="F813" s="122" t="s">
        <v>416</v>
      </c>
      <c r="G813" s="122">
        <v>7</v>
      </c>
      <c r="H813" s="122" t="s">
        <v>1094</v>
      </c>
      <c r="I813" s="122"/>
      <c r="J813" s="121"/>
      <c r="K813" s="146"/>
    </row>
    <row r="814" spans="1:11" s="11" customFormat="1" ht="23.25" customHeight="1" x14ac:dyDescent="0.6">
      <c r="A814" s="120">
        <v>808</v>
      </c>
      <c r="B814" s="130" t="s">
        <v>411</v>
      </c>
      <c r="C814" s="122" t="s">
        <v>412</v>
      </c>
      <c r="D814" s="123">
        <v>216957</v>
      </c>
      <c r="E814" s="132"/>
      <c r="F814" s="122" t="s">
        <v>413</v>
      </c>
      <c r="G814" s="122">
        <v>7</v>
      </c>
      <c r="H814" s="122" t="s">
        <v>1094</v>
      </c>
      <c r="I814" s="122"/>
      <c r="J814" s="121"/>
      <c r="K814" s="146"/>
    </row>
    <row r="815" spans="1:11" s="11" customFormat="1" ht="23.25" customHeight="1" x14ac:dyDescent="0.6">
      <c r="A815" s="120">
        <v>809</v>
      </c>
      <c r="B815" s="130" t="s">
        <v>417</v>
      </c>
      <c r="C815" s="122" t="s">
        <v>418</v>
      </c>
      <c r="D815" s="123">
        <v>217048</v>
      </c>
      <c r="E815" s="132"/>
      <c r="F815" s="132">
        <v>207</v>
      </c>
      <c r="G815" s="122">
        <v>7</v>
      </c>
      <c r="H815" s="122" t="s">
        <v>1094</v>
      </c>
      <c r="I815" s="122"/>
      <c r="J815" s="121"/>
      <c r="K815" s="146"/>
    </row>
    <row r="816" spans="1:11" s="11" customFormat="1" ht="23.25" customHeight="1" x14ac:dyDescent="0.6">
      <c r="A816" s="120">
        <v>810</v>
      </c>
      <c r="B816" s="130" t="s">
        <v>409</v>
      </c>
      <c r="C816" s="122" t="s">
        <v>410</v>
      </c>
      <c r="D816" s="123">
        <v>217110</v>
      </c>
      <c r="E816" s="132"/>
      <c r="F816" s="132">
        <v>181</v>
      </c>
      <c r="G816" s="122">
        <v>7</v>
      </c>
      <c r="H816" s="122" t="s">
        <v>1094</v>
      </c>
      <c r="I816" s="122"/>
      <c r="J816" s="121"/>
      <c r="K816" s="146"/>
    </row>
    <row r="817" spans="1:11" s="11" customFormat="1" ht="23.25" customHeight="1" x14ac:dyDescent="0.6">
      <c r="A817" s="120">
        <v>811</v>
      </c>
      <c r="B817" s="130" t="s">
        <v>406</v>
      </c>
      <c r="C817" s="122" t="s">
        <v>407</v>
      </c>
      <c r="D817" s="123">
        <v>217207</v>
      </c>
      <c r="E817" s="132"/>
      <c r="F817" s="122" t="s">
        <v>408</v>
      </c>
      <c r="G817" s="122">
        <v>7</v>
      </c>
      <c r="H817" s="122" t="s">
        <v>1094</v>
      </c>
      <c r="I817" s="122"/>
      <c r="J817" s="121"/>
      <c r="K817" s="146"/>
    </row>
    <row r="818" spans="1:11" s="11" customFormat="1" ht="23.25" customHeight="1" x14ac:dyDescent="0.6">
      <c r="A818" s="120">
        <v>812</v>
      </c>
      <c r="B818" s="169" t="s">
        <v>165</v>
      </c>
      <c r="C818" s="122" t="s">
        <v>166</v>
      </c>
      <c r="D818" s="123">
        <v>217391</v>
      </c>
      <c r="E818" s="132"/>
      <c r="F818" s="127" t="s">
        <v>287</v>
      </c>
      <c r="G818" s="122">
        <v>7</v>
      </c>
      <c r="H818" s="122" t="s">
        <v>1094</v>
      </c>
      <c r="I818" s="122"/>
      <c r="J818" s="146"/>
      <c r="K818" s="146"/>
    </row>
    <row r="819" spans="1:11" s="11" customFormat="1" ht="23.25" customHeight="1" x14ac:dyDescent="0.6">
      <c r="A819" s="120">
        <v>813</v>
      </c>
      <c r="B819" s="169" t="s">
        <v>163</v>
      </c>
      <c r="C819" s="122" t="s">
        <v>164</v>
      </c>
      <c r="D819" s="123">
        <v>217454</v>
      </c>
      <c r="E819" s="132"/>
      <c r="F819" s="127" t="s">
        <v>286</v>
      </c>
      <c r="G819" s="122">
        <v>7</v>
      </c>
      <c r="H819" s="122" t="s">
        <v>1094</v>
      </c>
      <c r="I819" s="122"/>
      <c r="J819" s="146"/>
      <c r="K819" s="146"/>
    </row>
    <row r="820" spans="1:11" s="11" customFormat="1" ht="23.25" customHeight="1" x14ac:dyDescent="0.6">
      <c r="A820" s="120">
        <v>814</v>
      </c>
      <c r="B820" s="169" t="s">
        <v>207</v>
      </c>
      <c r="C820" s="122" t="s">
        <v>208</v>
      </c>
      <c r="D820" s="123">
        <v>217575</v>
      </c>
      <c r="E820" s="146"/>
      <c r="F820" s="170" t="s">
        <v>303</v>
      </c>
      <c r="G820" s="122">
        <v>7</v>
      </c>
      <c r="H820" s="122" t="s">
        <v>1094</v>
      </c>
      <c r="I820" s="122"/>
      <c r="J820" s="146"/>
      <c r="K820" s="146"/>
    </row>
    <row r="821" spans="1:11" s="11" customFormat="1" ht="23.25" customHeight="1" x14ac:dyDescent="0.6">
      <c r="A821" s="120">
        <v>815</v>
      </c>
      <c r="B821" s="121" t="s">
        <v>1826</v>
      </c>
      <c r="C821" s="125">
        <v>3801000112079</v>
      </c>
      <c r="D821" s="123">
        <v>251181</v>
      </c>
      <c r="E821" s="126">
        <v>2</v>
      </c>
      <c r="F821" s="127" t="s">
        <v>980</v>
      </c>
      <c r="G821" s="122">
        <v>7</v>
      </c>
      <c r="H821" s="122" t="s">
        <v>1094</v>
      </c>
      <c r="I821" s="122"/>
      <c r="J821" s="121"/>
      <c r="K821" s="146"/>
    </row>
    <row r="822" spans="1:11" s="11" customFormat="1" ht="23.25" customHeight="1" x14ac:dyDescent="0.6">
      <c r="A822" s="66" t="s">
        <v>1089</v>
      </c>
      <c r="B822" s="67" t="s">
        <v>1145</v>
      </c>
      <c r="C822" s="68" t="s">
        <v>1034</v>
      </c>
      <c r="D822" s="69" t="s">
        <v>976</v>
      </c>
      <c r="E822" s="69"/>
      <c r="F822" s="70" t="s">
        <v>1090</v>
      </c>
      <c r="G822" s="71" t="s">
        <v>1091</v>
      </c>
      <c r="H822" s="67" t="s">
        <v>1092</v>
      </c>
      <c r="I822" s="67" t="s">
        <v>1988</v>
      </c>
      <c r="J822" s="67"/>
      <c r="K822" s="72" t="s">
        <v>1989</v>
      </c>
    </row>
    <row r="823" spans="1:11" s="11" customFormat="1" ht="23.25" customHeight="1" x14ac:dyDescent="0.6">
      <c r="A823" s="73">
        <v>816</v>
      </c>
      <c r="B823" s="86" t="s">
        <v>59</v>
      </c>
      <c r="C823" s="75" t="s">
        <v>60</v>
      </c>
      <c r="D823" s="76">
        <v>2493</v>
      </c>
      <c r="E823" s="75"/>
      <c r="F823" s="75" t="s">
        <v>1009</v>
      </c>
      <c r="G823" s="75">
        <v>8</v>
      </c>
      <c r="H823" s="75" t="s">
        <v>1094</v>
      </c>
      <c r="I823" s="75"/>
      <c r="J823" s="74"/>
      <c r="K823" s="78"/>
    </row>
    <row r="824" spans="1:11" s="11" customFormat="1" ht="23.25" customHeight="1" x14ac:dyDescent="0.6">
      <c r="A824" s="73">
        <v>817</v>
      </c>
      <c r="B824" s="74" t="s">
        <v>1501</v>
      </c>
      <c r="C824" s="75" t="s">
        <v>1502</v>
      </c>
      <c r="D824" s="76">
        <v>204848</v>
      </c>
      <c r="E824" s="75"/>
      <c r="F824" s="75">
        <v>186</v>
      </c>
      <c r="G824" s="75">
        <v>8</v>
      </c>
      <c r="H824" s="75" t="s">
        <v>1094</v>
      </c>
      <c r="I824" s="75"/>
      <c r="J824" s="74"/>
      <c r="K824" s="78"/>
    </row>
    <row r="825" spans="1:11" s="11" customFormat="1" ht="23.25" customHeight="1" x14ac:dyDescent="0.6">
      <c r="A825" s="73">
        <v>818</v>
      </c>
      <c r="B825" s="74" t="s">
        <v>461</v>
      </c>
      <c r="C825" s="81">
        <v>3801000256411</v>
      </c>
      <c r="D825" s="76">
        <v>205999</v>
      </c>
      <c r="E825" s="82">
        <v>2</v>
      </c>
      <c r="F825" s="84">
        <v>268</v>
      </c>
      <c r="G825" s="84">
        <v>8</v>
      </c>
      <c r="H825" s="75" t="s">
        <v>1094</v>
      </c>
      <c r="I825" s="75"/>
      <c r="J825" s="74"/>
      <c r="K825" s="78"/>
    </row>
    <row r="826" spans="1:11" s="11" customFormat="1" ht="23.25" customHeight="1" x14ac:dyDescent="0.6">
      <c r="A826" s="73">
        <v>819</v>
      </c>
      <c r="B826" s="74" t="s">
        <v>1498</v>
      </c>
      <c r="C826" s="75" t="s">
        <v>1499</v>
      </c>
      <c r="D826" s="76">
        <v>206426</v>
      </c>
      <c r="E826" s="75"/>
      <c r="F826" s="75" t="s">
        <v>1500</v>
      </c>
      <c r="G826" s="75">
        <v>8</v>
      </c>
      <c r="H826" s="75" t="s">
        <v>1094</v>
      </c>
      <c r="I826" s="75"/>
      <c r="J826" s="74"/>
      <c r="K826" s="78"/>
    </row>
    <row r="827" spans="1:11" s="11" customFormat="1" ht="23.25" customHeight="1" x14ac:dyDescent="0.6">
      <c r="A827" s="73">
        <v>820</v>
      </c>
      <c r="B827" s="74" t="s">
        <v>1529</v>
      </c>
      <c r="C827" s="75" t="s">
        <v>1530</v>
      </c>
      <c r="D827" s="76">
        <v>208118</v>
      </c>
      <c r="E827" s="75"/>
      <c r="F827" s="75" t="s">
        <v>1531</v>
      </c>
      <c r="G827" s="75">
        <v>8</v>
      </c>
      <c r="H827" s="75" t="s">
        <v>1094</v>
      </c>
      <c r="I827" s="75"/>
      <c r="J827" s="74"/>
      <c r="K827" s="78"/>
    </row>
    <row r="828" spans="1:11" s="11" customFormat="1" ht="23.25" customHeight="1" x14ac:dyDescent="0.6">
      <c r="A828" s="73">
        <v>821</v>
      </c>
      <c r="B828" s="74" t="s">
        <v>1495</v>
      </c>
      <c r="C828" s="75" t="s">
        <v>1496</v>
      </c>
      <c r="D828" s="76">
        <v>208174</v>
      </c>
      <c r="E828" s="75"/>
      <c r="F828" s="84" t="s">
        <v>1497</v>
      </c>
      <c r="G828" s="75">
        <v>8</v>
      </c>
      <c r="H828" s="75" t="s">
        <v>1094</v>
      </c>
      <c r="I828" s="75"/>
      <c r="J828" s="74"/>
      <c r="K828" s="78"/>
    </row>
    <row r="829" spans="1:11" s="11" customFormat="1" ht="23.25" customHeight="1" x14ac:dyDescent="0.6">
      <c r="A829" s="73">
        <v>822</v>
      </c>
      <c r="B829" s="74" t="s">
        <v>1493</v>
      </c>
      <c r="C829" s="75" t="s">
        <v>1494</v>
      </c>
      <c r="D829" s="76">
        <v>209057</v>
      </c>
      <c r="E829" s="75"/>
      <c r="F829" s="75">
        <v>187</v>
      </c>
      <c r="G829" s="75">
        <v>8</v>
      </c>
      <c r="H829" s="75" t="s">
        <v>1094</v>
      </c>
      <c r="I829" s="75"/>
      <c r="J829" s="74"/>
      <c r="K829" s="78"/>
    </row>
    <row r="830" spans="1:11" s="11" customFormat="1" ht="23.25" customHeight="1" x14ac:dyDescent="0.6">
      <c r="A830" s="73">
        <v>823</v>
      </c>
      <c r="B830" s="74" t="s">
        <v>1516</v>
      </c>
      <c r="C830" s="75" t="s">
        <v>1517</v>
      </c>
      <c r="D830" s="76">
        <v>209260</v>
      </c>
      <c r="E830" s="75"/>
      <c r="F830" s="75">
        <v>275</v>
      </c>
      <c r="G830" s="75">
        <v>8</v>
      </c>
      <c r="H830" s="75" t="s">
        <v>1094</v>
      </c>
      <c r="I830" s="75"/>
      <c r="J830" s="74"/>
      <c r="K830" s="78"/>
    </row>
    <row r="831" spans="1:11" s="11" customFormat="1" ht="23.25" customHeight="1" x14ac:dyDescent="0.6">
      <c r="A831" s="73">
        <v>824</v>
      </c>
      <c r="B831" s="74" t="s">
        <v>1539</v>
      </c>
      <c r="C831" s="75" t="s">
        <v>1540</v>
      </c>
      <c r="D831" s="76">
        <v>209533</v>
      </c>
      <c r="E831" s="75"/>
      <c r="F831" s="75" t="s">
        <v>1541</v>
      </c>
      <c r="G831" s="75">
        <v>8</v>
      </c>
      <c r="H831" s="75" t="s">
        <v>1094</v>
      </c>
      <c r="I831" s="75"/>
      <c r="J831" s="74"/>
      <c r="K831" s="78"/>
    </row>
    <row r="832" spans="1:11" s="11" customFormat="1" ht="23.25" customHeight="1" x14ac:dyDescent="0.6">
      <c r="A832" s="73">
        <v>825</v>
      </c>
      <c r="B832" s="74" t="s">
        <v>1505</v>
      </c>
      <c r="C832" s="75" t="s">
        <v>1506</v>
      </c>
      <c r="D832" s="76">
        <v>210665</v>
      </c>
      <c r="E832" s="75"/>
      <c r="F832" s="75" t="s">
        <v>1507</v>
      </c>
      <c r="G832" s="75">
        <v>8</v>
      </c>
      <c r="H832" s="75" t="s">
        <v>1094</v>
      </c>
      <c r="I832" s="75"/>
      <c r="J832" s="74"/>
      <c r="K832" s="78"/>
    </row>
    <row r="833" spans="1:11" s="11" customFormat="1" ht="23.25" customHeight="1" x14ac:dyDescent="0.6">
      <c r="A833" s="73">
        <v>826</v>
      </c>
      <c r="B833" s="74" t="s">
        <v>1849</v>
      </c>
      <c r="C833" s="81">
        <v>3801100411418</v>
      </c>
      <c r="D833" s="76">
        <v>211189</v>
      </c>
      <c r="E833" s="82">
        <v>2</v>
      </c>
      <c r="F833" s="84" t="s">
        <v>1007</v>
      </c>
      <c r="G833" s="84">
        <v>8</v>
      </c>
      <c r="H833" s="75" t="s">
        <v>1094</v>
      </c>
      <c r="I833" s="75"/>
      <c r="J833" s="74"/>
      <c r="K833" s="78"/>
    </row>
    <row r="834" spans="1:11" s="11" customFormat="1" ht="23.25" customHeight="1" x14ac:dyDescent="0.6">
      <c r="A834" s="73">
        <v>827</v>
      </c>
      <c r="B834" s="74" t="s">
        <v>1537</v>
      </c>
      <c r="C834" s="75" t="s">
        <v>1538</v>
      </c>
      <c r="D834" s="76">
        <v>211843</v>
      </c>
      <c r="E834" s="75"/>
      <c r="F834" s="75" t="s">
        <v>1510</v>
      </c>
      <c r="G834" s="75">
        <v>8</v>
      </c>
      <c r="H834" s="75" t="s">
        <v>1094</v>
      </c>
      <c r="I834" s="75"/>
      <c r="J834" s="74"/>
      <c r="K834" s="78"/>
    </row>
    <row r="835" spans="1:11" s="11" customFormat="1" ht="23.25" customHeight="1" x14ac:dyDescent="0.6">
      <c r="A835" s="73">
        <v>828</v>
      </c>
      <c r="B835" s="74" t="s">
        <v>1511</v>
      </c>
      <c r="C835" s="75" t="s">
        <v>1512</v>
      </c>
      <c r="D835" s="76">
        <v>212217</v>
      </c>
      <c r="E835" s="75"/>
      <c r="F835" s="75" t="s">
        <v>1513</v>
      </c>
      <c r="G835" s="75">
        <v>8</v>
      </c>
      <c r="H835" s="75" t="s">
        <v>1094</v>
      </c>
      <c r="I835" s="75"/>
      <c r="J835" s="74"/>
      <c r="K835" s="78"/>
    </row>
    <row r="836" spans="1:11" s="11" customFormat="1" ht="23.25" customHeight="1" x14ac:dyDescent="0.6">
      <c r="A836" s="73">
        <v>829</v>
      </c>
      <c r="B836" s="74" t="s">
        <v>1856</v>
      </c>
      <c r="C836" s="81">
        <v>3801000261066</v>
      </c>
      <c r="D836" s="76">
        <v>212455</v>
      </c>
      <c r="E836" s="82">
        <v>2</v>
      </c>
      <c r="F836" s="84" t="s">
        <v>1010</v>
      </c>
      <c r="G836" s="84">
        <v>8</v>
      </c>
      <c r="H836" s="75" t="s">
        <v>1094</v>
      </c>
      <c r="I836" s="75"/>
      <c r="J836" s="74"/>
      <c r="K836" s="78"/>
    </row>
    <row r="837" spans="1:11" s="11" customFormat="1" ht="23.25" customHeight="1" x14ac:dyDescent="0.6">
      <c r="A837" s="73">
        <v>830</v>
      </c>
      <c r="B837" s="74" t="s">
        <v>1508</v>
      </c>
      <c r="C837" s="75" t="s">
        <v>1509</v>
      </c>
      <c r="D837" s="76">
        <v>212574</v>
      </c>
      <c r="E837" s="75"/>
      <c r="F837" s="75" t="s">
        <v>1510</v>
      </c>
      <c r="G837" s="75">
        <v>8</v>
      </c>
      <c r="H837" s="75" t="s">
        <v>1094</v>
      </c>
      <c r="I837" s="75"/>
      <c r="J837" s="74"/>
      <c r="K837" s="78"/>
    </row>
    <row r="838" spans="1:11" s="11" customFormat="1" ht="23.25" customHeight="1" x14ac:dyDescent="0.6">
      <c r="A838" s="73">
        <v>831</v>
      </c>
      <c r="B838" s="74" t="s">
        <v>1132</v>
      </c>
      <c r="C838" s="75" t="s">
        <v>1514</v>
      </c>
      <c r="D838" s="76">
        <v>212574</v>
      </c>
      <c r="E838" s="75"/>
      <c r="F838" s="75" t="s">
        <v>1515</v>
      </c>
      <c r="G838" s="75">
        <v>8</v>
      </c>
      <c r="H838" s="75" t="s">
        <v>1094</v>
      </c>
      <c r="I838" s="75"/>
      <c r="J838" s="74"/>
      <c r="K838" s="78"/>
    </row>
    <row r="839" spans="1:11" s="11" customFormat="1" ht="23.25" customHeight="1" x14ac:dyDescent="0.6">
      <c r="A839" s="73">
        <v>832</v>
      </c>
      <c r="B839" s="74" t="s">
        <v>1854</v>
      </c>
      <c r="C839" s="81">
        <v>3801000256518</v>
      </c>
      <c r="D839" s="76">
        <v>213059</v>
      </c>
      <c r="E839" s="82">
        <v>2</v>
      </c>
      <c r="F839" s="84" t="s">
        <v>1513</v>
      </c>
      <c r="G839" s="84">
        <v>8</v>
      </c>
      <c r="H839" s="75" t="s">
        <v>1094</v>
      </c>
      <c r="I839" s="75"/>
      <c r="J839" s="74"/>
      <c r="K839" s="78"/>
    </row>
    <row r="840" spans="1:11" s="11" customFormat="1" ht="23.25" customHeight="1" x14ac:dyDescent="0.6">
      <c r="A840" s="73">
        <v>833</v>
      </c>
      <c r="B840" s="74" t="s">
        <v>1526</v>
      </c>
      <c r="C840" s="75" t="s">
        <v>1527</v>
      </c>
      <c r="D840" s="76">
        <v>213432</v>
      </c>
      <c r="E840" s="75"/>
      <c r="F840" s="75" t="s">
        <v>1528</v>
      </c>
      <c r="G840" s="75">
        <v>8</v>
      </c>
      <c r="H840" s="75" t="s">
        <v>1094</v>
      </c>
      <c r="I840" s="75"/>
      <c r="J840" s="74"/>
      <c r="K840" s="78"/>
    </row>
    <row r="841" spans="1:11" s="11" customFormat="1" ht="23.25" customHeight="1" x14ac:dyDescent="0.6">
      <c r="A841" s="73">
        <v>834</v>
      </c>
      <c r="B841" s="74" t="s">
        <v>1532</v>
      </c>
      <c r="C841" s="75" t="s">
        <v>1533</v>
      </c>
      <c r="D841" s="76">
        <v>213612</v>
      </c>
      <c r="E841" s="75"/>
      <c r="F841" s="75" t="s">
        <v>1534</v>
      </c>
      <c r="G841" s="75">
        <v>8</v>
      </c>
      <c r="H841" s="75" t="s">
        <v>1094</v>
      </c>
      <c r="I841" s="75"/>
      <c r="J841" s="74"/>
      <c r="K841" s="78"/>
    </row>
    <row r="842" spans="1:11" s="11" customFormat="1" ht="23.25" customHeight="1" x14ac:dyDescent="0.6">
      <c r="A842" s="73">
        <v>835</v>
      </c>
      <c r="B842" s="160" t="s">
        <v>141</v>
      </c>
      <c r="C842" s="161" t="s">
        <v>142</v>
      </c>
      <c r="D842" s="76">
        <v>213644</v>
      </c>
      <c r="E842" s="87"/>
      <c r="F842" s="83" t="s">
        <v>276</v>
      </c>
      <c r="G842" s="84">
        <v>8</v>
      </c>
      <c r="H842" s="75" t="s">
        <v>1094</v>
      </c>
      <c r="I842" s="75"/>
      <c r="J842" s="78"/>
      <c r="K842" s="78"/>
    </row>
    <row r="843" spans="1:11" s="11" customFormat="1" ht="23.25" customHeight="1" x14ac:dyDescent="0.6">
      <c r="A843" s="73">
        <v>836</v>
      </c>
      <c r="B843" s="74" t="s">
        <v>460</v>
      </c>
      <c r="C843" s="81">
        <v>3801000254230</v>
      </c>
      <c r="D843" s="76">
        <v>214035</v>
      </c>
      <c r="E843" s="82">
        <v>2</v>
      </c>
      <c r="F843" s="84" t="s">
        <v>1534</v>
      </c>
      <c r="G843" s="84">
        <v>8</v>
      </c>
      <c r="H843" s="75" t="s">
        <v>1094</v>
      </c>
      <c r="I843" s="75"/>
      <c r="J843" s="74"/>
      <c r="K843" s="78"/>
    </row>
    <row r="844" spans="1:11" s="11" customFormat="1" ht="23.25" customHeight="1" x14ac:dyDescent="0.6">
      <c r="A844" s="73">
        <v>837</v>
      </c>
      <c r="B844" s="74" t="s">
        <v>1490</v>
      </c>
      <c r="C844" s="75" t="s">
        <v>1491</v>
      </c>
      <c r="D844" s="76">
        <v>214400</v>
      </c>
      <c r="E844" s="75"/>
      <c r="F844" s="75" t="s">
        <v>1492</v>
      </c>
      <c r="G844" s="75">
        <v>8</v>
      </c>
      <c r="H844" s="75" t="s">
        <v>1094</v>
      </c>
      <c r="I844" s="75"/>
      <c r="J844" s="74"/>
      <c r="K844" s="78"/>
    </row>
    <row r="845" spans="1:11" s="11" customFormat="1" ht="23.25" customHeight="1" x14ac:dyDescent="0.6">
      <c r="A845" s="73">
        <v>838</v>
      </c>
      <c r="B845" s="74" t="s">
        <v>1523</v>
      </c>
      <c r="C845" s="75" t="s">
        <v>1524</v>
      </c>
      <c r="D845" s="76">
        <v>214400</v>
      </c>
      <c r="E845" s="75"/>
      <c r="F845" s="75" t="s">
        <v>1525</v>
      </c>
      <c r="G845" s="75">
        <v>8</v>
      </c>
      <c r="H845" s="75" t="s">
        <v>1094</v>
      </c>
      <c r="I845" s="75"/>
      <c r="J845" s="74"/>
      <c r="K845" s="78"/>
    </row>
    <row r="846" spans="1:11" s="11" customFormat="1" ht="23.25" customHeight="1" x14ac:dyDescent="0.6">
      <c r="A846" s="73">
        <v>839</v>
      </c>
      <c r="B846" s="74" t="s">
        <v>459</v>
      </c>
      <c r="C846" s="81">
        <v>3801000256607</v>
      </c>
      <c r="D846" s="76">
        <v>214526</v>
      </c>
      <c r="E846" s="82">
        <v>2</v>
      </c>
      <c r="F846" s="84" t="s">
        <v>1013</v>
      </c>
      <c r="G846" s="84">
        <v>8</v>
      </c>
      <c r="H846" s="75" t="s">
        <v>1094</v>
      </c>
      <c r="I846" s="75"/>
      <c r="J846" s="74"/>
      <c r="K846" s="78"/>
    </row>
    <row r="847" spans="1:11" s="11" customFormat="1" ht="23.25" customHeight="1" x14ac:dyDescent="0.6">
      <c r="A847" s="73">
        <v>840</v>
      </c>
      <c r="B847" s="74" t="s">
        <v>458</v>
      </c>
      <c r="C847" s="81">
        <v>3800101030352</v>
      </c>
      <c r="D847" s="76">
        <v>214530</v>
      </c>
      <c r="E847" s="82">
        <v>2</v>
      </c>
      <c r="F847" s="84" t="s">
        <v>1497</v>
      </c>
      <c r="G847" s="84">
        <v>8</v>
      </c>
      <c r="H847" s="75" t="s">
        <v>1094</v>
      </c>
      <c r="I847" s="75"/>
      <c r="J847" s="74"/>
      <c r="K847" s="78"/>
    </row>
    <row r="848" spans="1:11" s="11" customFormat="1" ht="23.25" customHeight="1" x14ac:dyDescent="0.6">
      <c r="A848" s="73">
        <v>841</v>
      </c>
      <c r="B848" s="74" t="s">
        <v>1520</v>
      </c>
      <c r="C848" s="75" t="s">
        <v>1521</v>
      </c>
      <c r="D848" s="76">
        <v>214613</v>
      </c>
      <c r="E848" s="75"/>
      <c r="F848" s="75" t="s">
        <v>1522</v>
      </c>
      <c r="G848" s="75">
        <v>8</v>
      </c>
      <c r="H848" s="75" t="s">
        <v>1094</v>
      </c>
      <c r="I848" s="75"/>
      <c r="J848" s="74"/>
      <c r="K848" s="78"/>
    </row>
    <row r="849" spans="1:11" s="11" customFormat="1" ht="23.25" customHeight="1" x14ac:dyDescent="0.6">
      <c r="A849" s="73">
        <v>842</v>
      </c>
      <c r="B849" s="74" t="s">
        <v>457</v>
      </c>
      <c r="C849" s="81">
        <v>3801000109485</v>
      </c>
      <c r="D849" s="76">
        <v>214781</v>
      </c>
      <c r="E849" s="82">
        <v>2</v>
      </c>
      <c r="F849" s="84" t="s">
        <v>1012</v>
      </c>
      <c r="G849" s="84">
        <v>8</v>
      </c>
      <c r="H849" s="75" t="s">
        <v>1094</v>
      </c>
      <c r="I849" s="75"/>
      <c r="J849" s="74"/>
      <c r="K849" s="78"/>
    </row>
    <row r="850" spans="1:11" s="11" customFormat="1" ht="23.25" customHeight="1" x14ac:dyDescent="0.6">
      <c r="A850" s="73">
        <v>843</v>
      </c>
      <c r="B850" s="74" t="s">
        <v>1859</v>
      </c>
      <c r="C850" s="81">
        <v>3801000258669</v>
      </c>
      <c r="D850" s="76">
        <v>214901</v>
      </c>
      <c r="E850" s="82">
        <v>2</v>
      </c>
      <c r="F850" s="84" t="s">
        <v>1011</v>
      </c>
      <c r="G850" s="84">
        <v>8</v>
      </c>
      <c r="H850" s="75" t="s">
        <v>1094</v>
      </c>
      <c r="I850" s="75"/>
      <c r="J850" s="74"/>
      <c r="K850" s="78"/>
    </row>
    <row r="851" spans="1:11" s="11" customFormat="1" ht="23.25" customHeight="1" x14ac:dyDescent="0.6">
      <c r="A851" s="73">
        <v>844</v>
      </c>
      <c r="B851" s="74" t="s">
        <v>1518</v>
      </c>
      <c r="C851" s="75" t="s">
        <v>1519</v>
      </c>
      <c r="D851" s="76">
        <v>214921</v>
      </c>
      <c r="E851" s="75"/>
      <c r="F851" s="75">
        <v>293</v>
      </c>
      <c r="G851" s="75">
        <v>8</v>
      </c>
      <c r="H851" s="75" t="s">
        <v>1094</v>
      </c>
      <c r="I851" s="75"/>
      <c r="J851" s="74"/>
      <c r="K851" s="78"/>
    </row>
    <row r="852" spans="1:11" s="11" customFormat="1" ht="23.25" customHeight="1" x14ac:dyDescent="0.6">
      <c r="A852" s="73">
        <v>845</v>
      </c>
      <c r="B852" s="74" t="s">
        <v>1850</v>
      </c>
      <c r="C852" s="81">
        <v>3800101030328</v>
      </c>
      <c r="D852" s="76">
        <v>215131</v>
      </c>
      <c r="E852" s="82">
        <v>2</v>
      </c>
      <c r="F852" s="84" t="s">
        <v>1525</v>
      </c>
      <c r="G852" s="84">
        <v>8</v>
      </c>
      <c r="H852" s="75" t="s">
        <v>1094</v>
      </c>
      <c r="I852" s="75"/>
      <c r="J852" s="74"/>
      <c r="K852" s="78"/>
    </row>
    <row r="853" spans="1:11" s="11" customFormat="1" ht="23.25" customHeight="1" x14ac:dyDescent="0.6">
      <c r="A853" s="73">
        <v>846</v>
      </c>
      <c r="B853" s="74" t="s">
        <v>1851</v>
      </c>
      <c r="C853" s="81">
        <v>3801000109345</v>
      </c>
      <c r="D853" s="76">
        <v>215147</v>
      </c>
      <c r="E853" s="82">
        <v>2</v>
      </c>
      <c r="F853" s="84" t="s">
        <v>1008</v>
      </c>
      <c r="G853" s="84">
        <v>8</v>
      </c>
      <c r="H853" s="75" t="s">
        <v>1094</v>
      </c>
      <c r="I853" s="75"/>
      <c r="J853" s="74"/>
      <c r="K853" s="78"/>
    </row>
    <row r="854" spans="1:11" s="11" customFormat="1" ht="23.25" customHeight="1" x14ac:dyDescent="0.6">
      <c r="A854" s="73">
        <v>847</v>
      </c>
      <c r="B854" s="74" t="s">
        <v>1853</v>
      </c>
      <c r="C854" s="81">
        <v>3800101067162</v>
      </c>
      <c r="D854" s="76">
        <v>215366</v>
      </c>
      <c r="E854" s="82">
        <v>2</v>
      </c>
      <c r="F854" s="84" t="s">
        <v>1492</v>
      </c>
      <c r="G854" s="84">
        <v>8</v>
      </c>
      <c r="H854" s="75" t="s">
        <v>1094</v>
      </c>
      <c r="I854" s="75"/>
      <c r="J854" s="74"/>
      <c r="K854" s="78"/>
    </row>
    <row r="855" spans="1:11" s="11" customFormat="1" ht="23.25" customHeight="1" x14ac:dyDescent="0.6">
      <c r="A855" s="73">
        <v>848</v>
      </c>
      <c r="B855" s="74" t="s">
        <v>1535</v>
      </c>
      <c r="C855" s="75" t="s">
        <v>1536</v>
      </c>
      <c r="D855" s="76">
        <v>215376</v>
      </c>
      <c r="E855" s="75"/>
      <c r="F855" s="75">
        <v>277</v>
      </c>
      <c r="G855" s="75">
        <v>8</v>
      </c>
      <c r="H855" s="75" t="s">
        <v>1094</v>
      </c>
      <c r="I855" s="75"/>
      <c r="J855" s="74"/>
      <c r="K855" s="78"/>
    </row>
    <row r="856" spans="1:11" s="11" customFormat="1" ht="23.25" customHeight="1" x14ac:dyDescent="0.6">
      <c r="A856" s="73">
        <v>849</v>
      </c>
      <c r="B856" s="74" t="s">
        <v>1855</v>
      </c>
      <c r="C856" s="81">
        <v>3801000258332</v>
      </c>
      <c r="D856" s="76">
        <v>215496</v>
      </c>
      <c r="E856" s="82">
        <v>2</v>
      </c>
      <c r="F856" s="84" t="s">
        <v>1009</v>
      </c>
      <c r="G856" s="84">
        <v>8</v>
      </c>
      <c r="H856" s="75" t="s">
        <v>1094</v>
      </c>
      <c r="I856" s="75"/>
      <c r="J856" s="74"/>
      <c r="K856" s="78"/>
    </row>
    <row r="857" spans="1:11" s="11" customFormat="1" ht="23.25" customHeight="1" x14ac:dyDescent="0.6">
      <c r="A857" s="73">
        <v>850</v>
      </c>
      <c r="B857" s="74" t="s">
        <v>1857</v>
      </c>
      <c r="C857" s="81">
        <v>3801000037735</v>
      </c>
      <c r="D857" s="76">
        <v>215496</v>
      </c>
      <c r="E857" s="82">
        <v>2</v>
      </c>
      <c r="F857" s="84">
        <v>293</v>
      </c>
      <c r="G857" s="84">
        <v>8</v>
      </c>
      <c r="H857" s="75" t="s">
        <v>1094</v>
      </c>
      <c r="I857" s="75"/>
      <c r="J857" s="74"/>
      <c r="K857" s="78"/>
    </row>
    <row r="858" spans="1:11" s="11" customFormat="1" ht="23.25" customHeight="1" x14ac:dyDescent="0.6">
      <c r="A858" s="73">
        <v>851</v>
      </c>
      <c r="B858" s="74" t="s">
        <v>1569</v>
      </c>
      <c r="C858" s="81">
        <v>3800100376875</v>
      </c>
      <c r="D858" s="76">
        <v>215496</v>
      </c>
      <c r="E858" s="82">
        <v>2</v>
      </c>
      <c r="F858" s="84" t="s">
        <v>1010</v>
      </c>
      <c r="G858" s="84">
        <v>8</v>
      </c>
      <c r="H858" s="75" t="s">
        <v>1094</v>
      </c>
      <c r="I858" s="75"/>
      <c r="J858" s="74"/>
      <c r="K858" s="78"/>
    </row>
    <row r="859" spans="1:11" s="11" customFormat="1" ht="23.25" customHeight="1" x14ac:dyDescent="0.6">
      <c r="A859" s="73">
        <v>852</v>
      </c>
      <c r="B859" s="74" t="s">
        <v>456</v>
      </c>
      <c r="C859" s="81">
        <v>3801100411825</v>
      </c>
      <c r="D859" s="76">
        <v>215688</v>
      </c>
      <c r="E859" s="82">
        <v>2</v>
      </c>
      <c r="F859" s="84" t="s">
        <v>1531</v>
      </c>
      <c r="G859" s="84">
        <v>8</v>
      </c>
      <c r="H859" s="75" t="s">
        <v>1094</v>
      </c>
      <c r="I859" s="75"/>
      <c r="J859" s="74"/>
      <c r="K859" s="78"/>
    </row>
    <row r="860" spans="1:11" s="11" customFormat="1" ht="23.25" customHeight="1" x14ac:dyDescent="0.6">
      <c r="A860" s="73">
        <v>853</v>
      </c>
      <c r="B860" s="74" t="s">
        <v>463</v>
      </c>
      <c r="C860" s="81">
        <v>3801000258642</v>
      </c>
      <c r="D860" s="76">
        <v>215861</v>
      </c>
      <c r="E860" s="82">
        <v>2</v>
      </c>
      <c r="F860" s="84" t="s">
        <v>1011</v>
      </c>
      <c r="G860" s="84">
        <v>8</v>
      </c>
      <c r="H860" s="75" t="s">
        <v>1094</v>
      </c>
      <c r="I860" s="75"/>
      <c r="J860" s="74"/>
      <c r="K860" s="78"/>
    </row>
    <row r="861" spans="1:11" s="11" customFormat="1" ht="23.25" customHeight="1" x14ac:dyDescent="0.6">
      <c r="A861" s="73">
        <v>854</v>
      </c>
      <c r="B861" s="74" t="s">
        <v>464</v>
      </c>
      <c r="C861" s="81">
        <v>3801100411817</v>
      </c>
      <c r="D861" s="76">
        <v>216005</v>
      </c>
      <c r="E861" s="82">
        <v>2</v>
      </c>
      <c r="F861" s="84" t="s">
        <v>1531</v>
      </c>
      <c r="G861" s="84">
        <v>8</v>
      </c>
      <c r="H861" s="75" t="s">
        <v>1094</v>
      </c>
      <c r="I861" s="75"/>
      <c r="J861" s="74"/>
      <c r="K861" s="78"/>
    </row>
    <row r="862" spans="1:11" s="11" customFormat="1" ht="23.25" customHeight="1" x14ac:dyDescent="0.6">
      <c r="A862" s="73">
        <v>855</v>
      </c>
      <c r="B862" s="74" t="s">
        <v>1858</v>
      </c>
      <c r="C862" s="81">
        <v>3801000258197</v>
      </c>
      <c r="D862" s="76">
        <v>216032</v>
      </c>
      <c r="E862" s="82">
        <v>2</v>
      </c>
      <c r="F862" s="84">
        <v>286</v>
      </c>
      <c r="G862" s="84">
        <v>8</v>
      </c>
      <c r="H862" s="75" t="s">
        <v>1094</v>
      </c>
      <c r="I862" s="75"/>
      <c r="J862" s="74"/>
      <c r="K862" s="78"/>
    </row>
    <row r="863" spans="1:11" s="11" customFormat="1" ht="23.25" customHeight="1" x14ac:dyDescent="0.6">
      <c r="A863" s="73">
        <v>856</v>
      </c>
      <c r="B863" s="74" t="s">
        <v>1852</v>
      </c>
      <c r="C863" s="81">
        <v>5801000021509</v>
      </c>
      <c r="D863" s="76">
        <v>216059</v>
      </c>
      <c r="E863" s="82">
        <v>2</v>
      </c>
      <c r="F863" s="84" t="s">
        <v>1515</v>
      </c>
      <c r="G863" s="84">
        <v>8</v>
      </c>
      <c r="H863" s="75" t="s">
        <v>1094</v>
      </c>
      <c r="I863" s="75"/>
      <c r="J863" s="74"/>
      <c r="K863" s="78"/>
    </row>
    <row r="864" spans="1:11" s="11" customFormat="1" ht="23.25" customHeight="1" x14ac:dyDescent="0.6">
      <c r="A864" s="73">
        <v>857</v>
      </c>
      <c r="B864" s="74" t="s">
        <v>1860</v>
      </c>
      <c r="C864" s="81">
        <v>3800901147343</v>
      </c>
      <c r="D864" s="76">
        <v>216217</v>
      </c>
      <c r="E864" s="82">
        <v>2</v>
      </c>
      <c r="F864" s="84">
        <v>187</v>
      </c>
      <c r="G864" s="84">
        <v>8</v>
      </c>
      <c r="H864" s="75" t="s">
        <v>1094</v>
      </c>
      <c r="I864" s="75"/>
      <c r="J864" s="74"/>
      <c r="K864" s="78"/>
    </row>
    <row r="865" spans="1:11" s="11" customFormat="1" ht="23.25" customHeight="1" x14ac:dyDescent="0.6">
      <c r="A865" s="73">
        <v>858</v>
      </c>
      <c r="B865" s="74" t="s">
        <v>462</v>
      </c>
      <c r="C865" s="81">
        <v>3801000258188</v>
      </c>
      <c r="D865" s="76">
        <v>216286</v>
      </c>
      <c r="E865" s="82">
        <v>2</v>
      </c>
      <c r="F865" s="84">
        <v>286</v>
      </c>
      <c r="G865" s="84">
        <v>8</v>
      </c>
      <c r="H865" s="75" t="s">
        <v>1094</v>
      </c>
      <c r="I865" s="75"/>
      <c r="J865" s="74"/>
      <c r="K865" s="78"/>
    </row>
    <row r="866" spans="1:11" s="11" customFormat="1" ht="23.25" customHeight="1" x14ac:dyDescent="0.6">
      <c r="A866" s="73">
        <v>859</v>
      </c>
      <c r="B866" s="74" t="s">
        <v>1047</v>
      </c>
      <c r="C866" s="75" t="s">
        <v>1079</v>
      </c>
      <c r="D866" s="85">
        <v>216383</v>
      </c>
      <c r="E866" s="82">
        <v>2</v>
      </c>
      <c r="F866" s="75" t="s">
        <v>1133</v>
      </c>
      <c r="G866" s="84">
        <v>8</v>
      </c>
      <c r="H866" s="75" t="s">
        <v>1094</v>
      </c>
      <c r="I866" s="75"/>
      <c r="J866" s="74"/>
      <c r="K866" s="78"/>
    </row>
    <row r="867" spans="1:11" s="11" customFormat="1" ht="23.25" customHeight="1" x14ac:dyDescent="0.6">
      <c r="A867" s="73">
        <v>860</v>
      </c>
      <c r="B867" s="86" t="s">
        <v>56</v>
      </c>
      <c r="C867" s="75" t="s">
        <v>57</v>
      </c>
      <c r="D867" s="76">
        <v>216626</v>
      </c>
      <c r="E867" s="75"/>
      <c r="F867" s="75" t="s">
        <v>58</v>
      </c>
      <c r="G867" s="84">
        <v>8</v>
      </c>
      <c r="H867" s="75" t="s">
        <v>1094</v>
      </c>
      <c r="I867" s="75"/>
      <c r="J867" s="74"/>
      <c r="K867" s="78"/>
    </row>
    <row r="868" spans="1:11" s="11" customFormat="1" ht="23.25" customHeight="1" x14ac:dyDescent="0.6">
      <c r="A868" s="73">
        <v>861</v>
      </c>
      <c r="B868" s="86" t="s">
        <v>51</v>
      </c>
      <c r="C868" s="75" t="s">
        <v>52</v>
      </c>
      <c r="D868" s="76">
        <v>216688</v>
      </c>
      <c r="E868" s="75"/>
      <c r="F868" s="75" t="s">
        <v>53</v>
      </c>
      <c r="G868" s="84">
        <v>8</v>
      </c>
      <c r="H868" s="75" t="s">
        <v>1094</v>
      </c>
      <c r="I868" s="75"/>
      <c r="J868" s="74"/>
      <c r="K868" s="78"/>
    </row>
    <row r="869" spans="1:11" s="11" customFormat="1" ht="23.25" customHeight="1" x14ac:dyDescent="0.6">
      <c r="A869" s="73">
        <v>862</v>
      </c>
      <c r="B869" s="86" t="s">
        <v>54</v>
      </c>
      <c r="C869" s="75" t="s">
        <v>55</v>
      </c>
      <c r="D869" s="76">
        <v>216784</v>
      </c>
      <c r="E869" s="75"/>
      <c r="F869" s="75" t="s">
        <v>1497</v>
      </c>
      <c r="G869" s="84">
        <v>8</v>
      </c>
      <c r="H869" s="75" t="s">
        <v>1094</v>
      </c>
      <c r="I869" s="75"/>
      <c r="J869" s="74"/>
      <c r="K869" s="78"/>
    </row>
    <row r="870" spans="1:11" s="11" customFormat="1" ht="23.25" customHeight="1" x14ac:dyDescent="0.6">
      <c r="A870" s="73">
        <v>863</v>
      </c>
      <c r="B870" s="86" t="s">
        <v>424</v>
      </c>
      <c r="C870" s="75" t="s">
        <v>425</v>
      </c>
      <c r="D870" s="76">
        <v>216957</v>
      </c>
      <c r="E870" s="87"/>
      <c r="F870" s="75" t="s">
        <v>426</v>
      </c>
      <c r="G870" s="84">
        <v>8</v>
      </c>
      <c r="H870" s="75" t="s">
        <v>1094</v>
      </c>
      <c r="I870" s="75"/>
      <c r="J870" s="74"/>
      <c r="K870" s="78"/>
    </row>
    <row r="871" spans="1:11" s="11" customFormat="1" ht="23.25" customHeight="1" x14ac:dyDescent="0.6">
      <c r="A871" s="73">
        <v>864</v>
      </c>
      <c r="B871" s="86" t="s">
        <v>422</v>
      </c>
      <c r="C871" s="75" t="s">
        <v>423</v>
      </c>
      <c r="D871" s="76">
        <v>217110</v>
      </c>
      <c r="E871" s="87"/>
      <c r="F871" s="87">
        <v>269</v>
      </c>
      <c r="G871" s="84">
        <v>8</v>
      </c>
      <c r="H871" s="75" t="s">
        <v>1094</v>
      </c>
      <c r="I871" s="75"/>
      <c r="J871" s="74"/>
      <c r="K871" s="78"/>
    </row>
    <row r="872" spans="1:11" s="11" customFormat="1" ht="23.25" customHeight="1" x14ac:dyDescent="0.6">
      <c r="A872" s="73">
        <v>865</v>
      </c>
      <c r="B872" s="86" t="s">
        <v>419</v>
      </c>
      <c r="C872" s="75" t="s">
        <v>420</v>
      </c>
      <c r="D872" s="76">
        <v>217111</v>
      </c>
      <c r="E872" s="87"/>
      <c r="F872" s="83" t="s">
        <v>421</v>
      </c>
      <c r="G872" s="84">
        <v>8</v>
      </c>
      <c r="H872" s="75" t="s">
        <v>1094</v>
      </c>
      <c r="I872" s="75"/>
      <c r="J872" s="74"/>
      <c r="K872" s="78"/>
    </row>
    <row r="873" spans="1:11" s="11" customFormat="1" ht="23.25" customHeight="1" x14ac:dyDescent="0.6">
      <c r="A873" s="73">
        <v>866</v>
      </c>
      <c r="B873" s="160" t="s">
        <v>185</v>
      </c>
      <c r="C873" s="75" t="s">
        <v>186</v>
      </c>
      <c r="D873" s="76">
        <v>217322</v>
      </c>
      <c r="E873" s="87"/>
      <c r="F873" s="83" t="s">
        <v>296</v>
      </c>
      <c r="G873" s="84">
        <v>8</v>
      </c>
      <c r="H873" s="75" t="s">
        <v>1094</v>
      </c>
      <c r="I873" s="75"/>
      <c r="J873" s="78"/>
      <c r="K873" s="78"/>
    </row>
    <row r="874" spans="1:11" s="11" customFormat="1" ht="23.25" customHeight="1" x14ac:dyDescent="0.6">
      <c r="A874" s="73">
        <v>867</v>
      </c>
      <c r="B874" s="160" t="s">
        <v>187</v>
      </c>
      <c r="C874" s="75" t="s">
        <v>188</v>
      </c>
      <c r="D874" s="76">
        <v>217379</v>
      </c>
      <c r="E874" s="87"/>
      <c r="F874" s="83" t="s">
        <v>297</v>
      </c>
      <c r="G874" s="84">
        <v>8</v>
      </c>
      <c r="H874" s="75" t="s">
        <v>1094</v>
      </c>
      <c r="I874" s="75"/>
      <c r="J874" s="78"/>
      <c r="K874" s="78"/>
    </row>
    <row r="875" spans="1:11" s="11" customFormat="1" ht="23.25" customHeight="1" x14ac:dyDescent="0.6">
      <c r="A875" s="73">
        <v>868</v>
      </c>
      <c r="B875" s="74" t="s">
        <v>1503</v>
      </c>
      <c r="C875" s="75" t="s">
        <v>1504</v>
      </c>
      <c r="D875" s="76">
        <v>1302949</v>
      </c>
      <c r="E875" s="75"/>
      <c r="F875" s="75" t="s">
        <v>1500</v>
      </c>
      <c r="G875" s="84">
        <v>8</v>
      </c>
      <c r="H875" s="75" t="s">
        <v>1094</v>
      </c>
      <c r="I875" s="75"/>
      <c r="J875" s="74"/>
      <c r="K875" s="78"/>
    </row>
    <row r="876" spans="1:11" s="11" customFormat="1" ht="23.25" customHeight="1" x14ac:dyDescent="0.6">
      <c r="A876" s="171" t="s">
        <v>1089</v>
      </c>
      <c r="B876" s="172" t="s">
        <v>1145</v>
      </c>
      <c r="C876" s="173" t="s">
        <v>1034</v>
      </c>
      <c r="D876" s="174" t="s">
        <v>976</v>
      </c>
      <c r="E876" s="174"/>
      <c r="F876" s="175" t="s">
        <v>1090</v>
      </c>
      <c r="G876" s="176" t="s">
        <v>1091</v>
      </c>
      <c r="H876" s="172" t="s">
        <v>1092</v>
      </c>
      <c r="I876" s="172" t="s">
        <v>1988</v>
      </c>
      <c r="J876" s="172"/>
      <c r="K876" s="203" t="s">
        <v>1989</v>
      </c>
    </row>
    <row r="877" spans="1:11" s="11" customFormat="1" ht="23.25" customHeight="1" x14ac:dyDescent="0.6">
      <c r="A877" s="151">
        <v>869</v>
      </c>
      <c r="B877" s="177" t="s">
        <v>1556</v>
      </c>
      <c r="C877" s="153" t="s">
        <v>1544</v>
      </c>
      <c r="D877" s="154">
        <v>200350</v>
      </c>
      <c r="E877" s="153"/>
      <c r="F877" s="153">
        <v>127</v>
      </c>
      <c r="G877" s="153">
        <v>9</v>
      </c>
      <c r="H877" s="153" t="s">
        <v>1094</v>
      </c>
      <c r="I877" s="153"/>
      <c r="J877" s="177"/>
      <c r="K877" s="157"/>
    </row>
    <row r="878" spans="1:11" s="11" customFormat="1" ht="23.25" customHeight="1" x14ac:dyDescent="0.6">
      <c r="A878" s="151">
        <v>870</v>
      </c>
      <c r="B878" s="177" t="s">
        <v>1573</v>
      </c>
      <c r="C878" s="153" t="s">
        <v>1574</v>
      </c>
      <c r="D878" s="154">
        <v>200947</v>
      </c>
      <c r="E878" s="153"/>
      <c r="F878" s="153">
        <v>127</v>
      </c>
      <c r="G878" s="153">
        <v>9</v>
      </c>
      <c r="H878" s="153" t="s">
        <v>1094</v>
      </c>
      <c r="I878" s="153"/>
      <c r="J878" s="177"/>
      <c r="K878" s="157"/>
    </row>
    <row r="879" spans="1:11" s="11" customFormat="1" ht="23.25" customHeight="1" x14ac:dyDescent="0.6">
      <c r="A879" s="151">
        <v>871</v>
      </c>
      <c r="B879" s="177" t="s">
        <v>1577</v>
      </c>
      <c r="C879" s="153" t="s">
        <v>1578</v>
      </c>
      <c r="D879" s="154">
        <v>205131</v>
      </c>
      <c r="E879" s="153"/>
      <c r="F879" s="153">
        <v>90</v>
      </c>
      <c r="G879" s="153">
        <v>9</v>
      </c>
      <c r="H879" s="153" t="s">
        <v>1094</v>
      </c>
      <c r="I879" s="153"/>
      <c r="J879" s="177"/>
      <c r="K879" s="157"/>
    </row>
    <row r="880" spans="1:11" s="11" customFormat="1" ht="23.25" customHeight="1" x14ac:dyDescent="0.6">
      <c r="A880" s="151">
        <v>872</v>
      </c>
      <c r="B880" s="177" t="s">
        <v>486</v>
      </c>
      <c r="C880" s="178">
        <v>3801000211115</v>
      </c>
      <c r="D880" s="154">
        <v>206369</v>
      </c>
      <c r="E880" s="179">
        <v>2</v>
      </c>
      <c r="F880" s="163">
        <v>103</v>
      </c>
      <c r="G880" s="163">
        <v>9</v>
      </c>
      <c r="H880" s="153" t="s">
        <v>1094</v>
      </c>
      <c r="I880" s="153"/>
      <c r="J880" s="157"/>
      <c r="K880" s="157"/>
    </row>
    <row r="881" spans="1:11" s="11" customFormat="1" ht="23.25" customHeight="1" x14ac:dyDescent="0.6">
      <c r="A881" s="151">
        <v>873</v>
      </c>
      <c r="B881" s="177" t="s">
        <v>1593</v>
      </c>
      <c r="C881" s="153" t="s">
        <v>1594</v>
      </c>
      <c r="D881" s="154">
        <v>206732</v>
      </c>
      <c r="E881" s="153"/>
      <c r="F881" s="153">
        <v>129</v>
      </c>
      <c r="G881" s="153">
        <v>9</v>
      </c>
      <c r="H881" s="153" t="s">
        <v>1094</v>
      </c>
      <c r="I881" s="153"/>
      <c r="J881" s="177"/>
      <c r="K881" s="157"/>
    </row>
    <row r="882" spans="1:11" s="11" customFormat="1" ht="23.25" customHeight="1" x14ac:dyDescent="0.6">
      <c r="A882" s="151">
        <v>874</v>
      </c>
      <c r="B882" s="177" t="s">
        <v>1579</v>
      </c>
      <c r="C882" s="153" t="s">
        <v>1580</v>
      </c>
      <c r="D882" s="154">
        <v>207052</v>
      </c>
      <c r="E882" s="153"/>
      <c r="F882" s="153">
        <v>124</v>
      </c>
      <c r="G882" s="153">
        <v>9</v>
      </c>
      <c r="H882" s="153" t="s">
        <v>1094</v>
      </c>
      <c r="I882" s="153"/>
      <c r="J882" s="177"/>
      <c r="K882" s="157"/>
    </row>
    <row r="883" spans="1:11" s="11" customFormat="1" ht="23.25" customHeight="1" x14ac:dyDescent="0.6">
      <c r="A883" s="151">
        <v>875</v>
      </c>
      <c r="B883" s="177" t="s">
        <v>1600</v>
      </c>
      <c r="C883" s="153" t="s">
        <v>1601</v>
      </c>
      <c r="D883" s="154">
        <v>207324</v>
      </c>
      <c r="E883" s="153"/>
      <c r="F883" s="153">
        <v>114</v>
      </c>
      <c r="G883" s="153">
        <v>9</v>
      </c>
      <c r="H883" s="153" t="s">
        <v>1094</v>
      </c>
      <c r="I883" s="153"/>
      <c r="J883" s="177"/>
      <c r="K883" s="157"/>
    </row>
    <row r="884" spans="1:11" s="11" customFormat="1" ht="23.25" customHeight="1" x14ac:dyDescent="0.6">
      <c r="A884" s="151">
        <v>876</v>
      </c>
      <c r="B884" s="177" t="s">
        <v>1542</v>
      </c>
      <c r="C884" s="153" t="s">
        <v>1543</v>
      </c>
      <c r="D884" s="154">
        <v>207734</v>
      </c>
      <c r="E884" s="153"/>
      <c r="F884" s="163">
        <v>133</v>
      </c>
      <c r="G884" s="153">
        <v>9</v>
      </c>
      <c r="H884" s="153" t="s">
        <v>1094</v>
      </c>
      <c r="I884" s="153"/>
      <c r="J884" s="177"/>
      <c r="K884" s="157"/>
    </row>
    <row r="885" spans="1:11" s="11" customFormat="1" ht="23.25" customHeight="1" x14ac:dyDescent="0.6">
      <c r="A885" s="151">
        <v>877</v>
      </c>
      <c r="B885" s="177" t="s">
        <v>1595</v>
      </c>
      <c r="C885" s="153" t="s">
        <v>1596</v>
      </c>
      <c r="D885" s="154">
        <v>207751</v>
      </c>
      <c r="E885" s="153"/>
      <c r="F885" s="153">
        <v>90</v>
      </c>
      <c r="G885" s="153">
        <v>9</v>
      </c>
      <c r="H885" s="153" t="s">
        <v>1094</v>
      </c>
      <c r="I885" s="153"/>
      <c r="J885" s="177"/>
      <c r="K885" s="157"/>
    </row>
    <row r="886" spans="1:11" s="11" customFormat="1" ht="23.25" customHeight="1" x14ac:dyDescent="0.6">
      <c r="A886" s="151">
        <v>878</v>
      </c>
      <c r="B886" s="177" t="s">
        <v>1265</v>
      </c>
      <c r="C886" s="178">
        <v>3801000211905</v>
      </c>
      <c r="D886" s="154">
        <v>208013</v>
      </c>
      <c r="E886" s="179">
        <v>2</v>
      </c>
      <c r="F886" s="163" t="s">
        <v>1267</v>
      </c>
      <c r="G886" s="163">
        <v>9</v>
      </c>
      <c r="H886" s="153" t="s">
        <v>1094</v>
      </c>
      <c r="I886" s="153"/>
      <c r="J886" s="157"/>
      <c r="K886" s="157"/>
    </row>
    <row r="887" spans="1:11" s="11" customFormat="1" ht="23.25" customHeight="1" x14ac:dyDescent="0.6">
      <c r="A887" s="151">
        <v>879</v>
      </c>
      <c r="B887" s="177" t="s">
        <v>1591</v>
      </c>
      <c r="C887" s="153" t="s">
        <v>1592</v>
      </c>
      <c r="D887" s="154">
        <v>208556</v>
      </c>
      <c r="E887" s="153"/>
      <c r="F887" s="153">
        <v>92</v>
      </c>
      <c r="G887" s="153">
        <v>9</v>
      </c>
      <c r="H887" s="153" t="s">
        <v>1094</v>
      </c>
      <c r="I887" s="153"/>
      <c r="J887" s="177"/>
      <c r="K887" s="157"/>
    </row>
    <row r="888" spans="1:11" s="11" customFormat="1" ht="23.25" customHeight="1" x14ac:dyDescent="0.6">
      <c r="A888" s="151">
        <v>880</v>
      </c>
      <c r="B888" s="177" t="s">
        <v>483</v>
      </c>
      <c r="C888" s="178">
        <v>3801000213134</v>
      </c>
      <c r="D888" s="154">
        <v>208556</v>
      </c>
      <c r="E888" s="179">
        <v>2</v>
      </c>
      <c r="F888" s="163">
        <v>125</v>
      </c>
      <c r="G888" s="163">
        <v>9</v>
      </c>
      <c r="H888" s="153" t="s">
        <v>1094</v>
      </c>
      <c r="I888" s="153"/>
      <c r="J888" s="157"/>
      <c r="K888" s="157"/>
    </row>
    <row r="889" spans="1:11" s="11" customFormat="1" ht="23.25" customHeight="1" x14ac:dyDescent="0.6">
      <c r="A889" s="151">
        <v>881</v>
      </c>
      <c r="B889" s="177" t="s">
        <v>1583</v>
      </c>
      <c r="C889" s="153" t="s">
        <v>1584</v>
      </c>
      <c r="D889" s="154">
        <v>208890</v>
      </c>
      <c r="E889" s="153"/>
      <c r="F889" s="153">
        <v>111</v>
      </c>
      <c r="G889" s="153">
        <v>9</v>
      </c>
      <c r="H889" s="153" t="s">
        <v>1094</v>
      </c>
      <c r="I889" s="153"/>
      <c r="J889" s="177"/>
      <c r="K889" s="157"/>
    </row>
    <row r="890" spans="1:11" s="11" customFormat="1" ht="23.25" customHeight="1" x14ac:dyDescent="0.6">
      <c r="A890" s="151">
        <v>882</v>
      </c>
      <c r="B890" s="215" t="s">
        <v>1553</v>
      </c>
      <c r="C890" s="153" t="s">
        <v>1572</v>
      </c>
      <c r="D890" s="154">
        <v>208927</v>
      </c>
      <c r="E890" s="153"/>
      <c r="F890" s="153">
        <v>86</v>
      </c>
      <c r="G890" s="153">
        <v>9</v>
      </c>
      <c r="H890" s="153" t="s">
        <v>1094</v>
      </c>
      <c r="I890" s="153"/>
      <c r="J890" s="177"/>
      <c r="K890" s="157"/>
    </row>
    <row r="891" spans="1:11" s="11" customFormat="1" ht="23.25" customHeight="1" x14ac:dyDescent="0.6">
      <c r="A891" s="151">
        <v>883</v>
      </c>
      <c r="B891" s="177" t="s">
        <v>1581</v>
      </c>
      <c r="C891" s="153" t="s">
        <v>1582</v>
      </c>
      <c r="D891" s="154">
        <v>208952</v>
      </c>
      <c r="E891" s="153"/>
      <c r="F891" s="153">
        <v>115</v>
      </c>
      <c r="G891" s="153">
        <v>9</v>
      </c>
      <c r="H891" s="153" t="s">
        <v>1094</v>
      </c>
      <c r="I891" s="153"/>
      <c r="J891" s="177"/>
      <c r="K891" s="157"/>
    </row>
    <row r="892" spans="1:11" s="11" customFormat="1" ht="23.25" customHeight="1" x14ac:dyDescent="0.6">
      <c r="A892" s="151">
        <v>884</v>
      </c>
      <c r="B892" s="177" t="s">
        <v>1550</v>
      </c>
      <c r="C892" s="153" t="s">
        <v>1551</v>
      </c>
      <c r="D892" s="154">
        <v>209196</v>
      </c>
      <c r="E892" s="153"/>
      <c r="F892" s="153" t="s">
        <v>1552</v>
      </c>
      <c r="G892" s="153">
        <v>9</v>
      </c>
      <c r="H892" s="153" t="s">
        <v>1094</v>
      </c>
      <c r="I892" s="153"/>
      <c r="J892" s="177"/>
      <c r="K892" s="157"/>
    </row>
    <row r="893" spans="1:11" s="11" customFormat="1" ht="23.25" customHeight="1" x14ac:dyDescent="0.6">
      <c r="A893" s="151">
        <v>885</v>
      </c>
      <c r="B893" s="177" t="s">
        <v>490</v>
      </c>
      <c r="C893" s="178">
        <v>3801000120497</v>
      </c>
      <c r="D893" s="154">
        <v>209289</v>
      </c>
      <c r="E893" s="179">
        <v>2</v>
      </c>
      <c r="F893" s="163">
        <v>96</v>
      </c>
      <c r="G893" s="163">
        <v>9</v>
      </c>
      <c r="H893" s="153" t="s">
        <v>1094</v>
      </c>
      <c r="I893" s="153"/>
      <c r="J893" s="157"/>
      <c r="K893" s="157"/>
    </row>
    <row r="894" spans="1:11" s="11" customFormat="1" ht="23.25" customHeight="1" x14ac:dyDescent="0.6">
      <c r="A894" s="151">
        <v>886</v>
      </c>
      <c r="B894" s="177" t="s">
        <v>1588</v>
      </c>
      <c r="C894" s="153" t="s">
        <v>1589</v>
      </c>
      <c r="D894" s="154">
        <v>209379</v>
      </c>
      <c r="E894" s="153"/>
      <c r="F894" s="153" t="s">
        <v>1590</v>
      </c>
      <c r="G894" s="153">
        <v>9</v>
      </c>
      <c r="H894" s="153" t="s">
        <v>1094</v>
      </c>
      <c r="I894" s="153"/>
      <c r="J894" s="177"/>
      <c r="K894" s="157"/>
    </row>
    <row r="895" spans="1:11" s="11" customFormat="1" ht="23.25" customHeight="1" x14ac:dyDescent="0.6">
      <c r="A895" s="151">
        <v>887</v>
      </c>
      <c r="B895" s="215" t="s">
        <v>1604</v>
      </c>
      <c r="C895" s="153" t="s">
        <v>1605</v>
      </c>
      <c r="D895" s="154">
        <v>209384</v>
      </c>
      <c r="E895" s="153"/>
      <c r="F895" s="153">
        <v>55</v>
      </c>
      <c r="G895" s="153">
        <v>9</v>
      </c>
      <c r="H895" s="153" t="s">
        <v>1094</v>
      </c>
      <c r="I895" s="153"/>
      <c r="J895" s="177"/>
      <c r="K895" s="157"/>
    </row>
    <row r="896" spans="1:11" s="11" customFormat="1" ht="23.25" customHeight="1" x14ac:dyDescent="0.6">
      <c r="A896" s="151">
        <v>888</v>
      </c>
      <c r="B896" s="177" t="s">
        <v>537</v>
      </c>
      <c r="C896" s="153" t="s">
        <v>538</v>
      </c>
      <c r="D896" s="154">
        <v>209441</v>
      </c>
      <c r="E896" s="153"/>
      <c r="F896" s="153">
        <v>112</v>
      </c>
      <c r="G896" s="153">
        <v>9</v>
      </c>
      <c r="H896" s="153" t="s">
        <v>1094</v>
      </c>
      <c r="I896" s="153"/>
      <c r="J896" s="157"/>
      <c r="K896" s="157"/>
    </row>
    <row r="897" spans="1:11" s="11" customFormat="1" ht="23.25" customHeight="1" x14ac:dyDescent="0.6">
      <c r="A897" s="151">
        <v>889</v>
      </c>
      <c r="B897" s="177" t="s">
        <v>102</v>
      </c>
      <c r="C897" s="178">
        <v>3801000211158</v>
      </c>
      <c r="D897" s="154">
        <v>209703</v>
      </c>
      <c r="E897" s="179">
        <v>2</v>
      </c>
      <c r="F897" s="163">
        <v>104</v>
      </c>
      <c r="G897" s="163">
        <v>9</v>
      </c>
      <c r="H897" s="153" t="s">
        <v>1094</v>
      </c>
      <c r="I897" s="153"/>
      <c r="J897" s="157"/>
      <c r="K897" s="157"/>
    </row>
    <row r="898" spans="1:11" s="11" customFormat="1" ht="23.25" customHeight="1" x14ac:dyDescent="0.6">
      <c r="A898" s="151">
        <v>890</v>
      </c>
      <c r="B898" s="177" t="s">
        <v>82</v>
      </c>
      <c r="C898" s="178">
        <v>3801000211158</v>
      </c>
      <c r="D898" s="154">
        <v>209703</v>
      </c>
      <c r="E898" s="179">
        <v>2</v>
      </c>
      <c r="F898" s="163">
        <v>104</v>
      </c>
      <c r="G898" s="163">
        <v>9</v>
      </c>
      <c r="H898" s="153" t="s">
        <v>1094</v>
      </c>
      <c r="I898" s="153"/>
      <c r="J898" s="157"/>
      <c r="K898" s="157"/>
    </row>
    <row r="899" spans="1:11" s="11" customFormat="1" ht="23.25" customHeight="1" x14ac:dyDescent="0.6">
      <c r="A899" s="151">
        <v>891</v>
      </c>
      <c r="B899" s="177" t="s">
        <v>494</v>
      </c>
      <c r="C899" s="178">
        <v>3801000211026</v>
      </c>
      <c r="D899" s="154">
        <v>209727</v>
      </c>
      <c r="E899" s="179">
        <v>2</v>
      </c>
      <c r="F899" s="163" t="s">
        <v>1020</v>
      </c>
      <c r="G899" s="163">
        <v>9</v>
      </c>
      <c r="H899" s="153" t="s">
        <v>1094</v>
      </c>
      <c r="I899" s="153"/>
      <c r="J899" s="157"/>
      <c r="K899" s="157"/>
    </row>
    <row r="900" spans="1:11" s="11" customFormat="1" ht="23.25" customHeight="1" x14ac:dyDescent="0.6">
      <c r="A900" s="151">
        <v>892</v>
      </c>
      <c r="B900" s="177" t="s">
        <v>1606</v>
      </c>
      <c r="C900" s="153" t="s">
        <v>1607</v>
      </c>
      <c r="D900" s="154">
        <v>210187</v>
      </c>
      <c r="E900" s="153"/>
      <c r="F900" s="153">
        <v>134</v>
      </c>
      <c r="G900" s="153">
        <v>9</v>
      </c>
      <c r="H900" s="153" t="s">
        <v>1094</v>
      </c>
      <c r="I900" s="153"/>
      <c r="J900" s="177"/>
      <c r="K900" s="157"/>
    </row>
    <row r="901" spans="1:11" s="11" customFormat="1" ht="23.25" customHeight="1" x14ac:dyDescent="0.6">
      <c r="A901" s="151">
        <v>893</v>
      </c>
      <c r="B901" s="177" t="s">
        <v>1597</v>
      </c>
      <c r="C901" s="153" t="s">
        <v>1598</v>
      </c>
      <c r="D901" s="154">
        <v>210382</v>
      </c>
      <c r="E901" s="153"/>
      <c r="F901" s="153" t="s">
        <v>1599</v>
      </c>
      <c r="G901" s="153">
        <v>9</v>
      </c>
      <c r="H901" s="153" t="s">
        <v>1094</v>
      </c>
      <c r="I901" s="153"/>
      <c r="J901" s="177"/>
      <c r="K901" s="157"/>
    </row>
    <row r="902" spans="1:11" s="11" customFormat="1" ht="23.25" customHeight="1" x14ac:dyDescent="0.6">
      <c r="A902" s="151">
        <v>894</v>
      </c>
      <c r="B902" s="177" t="s">
        <v>1575</v>
      </c>
      <c r="C902" s="153" t="s">
        <v>1576</v>
      </c>
      <c r="D902" s="154">
        <v>210627</v>
      </c>
      <c r="E902" s="153"/>
      <c r="F902" s="153">
        <v>131</v>
      </c>
      <c r="G902" s="153">
        <v>9</v>
      </c>
      <c r="H902" s="153" t="s">
        <v>1094</v>
      </c>
      <c r="I902" s="153"/>
      <c r="J902" s="177"/>
      <c r="K902" s="157"/>
    </row>
    <row r="903" spans="1:11" s="11" customFormat="1" ht="23.25" customHeight="1" x14ac:dyDescent="0.6">
      <c r="A903" s="151">
        <v>895</v>
      </c>
      <c r="B903" s="177" t="s">
        <v>1602</v>
      </c>
      <c r="C903" s="153" t="s">
        <v>1603</v>
      </c>
      <c r="D903" s="154">
        <v>211145</v>
      </c>
      <c r="E903" s="153"/>
      <c r="F903" s="153">
        <v>116</v>
      </c>
      <c r="G903" s="153">
        <v>9</v>
      </c>
      <c r="H903" s="153" t="s">
        <v>1094</v>
      </c>
      <c r="I903" s="153"/>
      <c r="J903" s="177"/>
      <c r="K903" s="157"/>
    </row>
    <row r="904" spans="1:11" s="11" customFormat="1" ht="23.25" customHeight="1" x14ac:dyDescent="0.6">
      <c r="A904" s="151">
        <v>896</v>
      </c>
      <c r="B904" s="177" t="s">
        <v>1548</v>
      </c>
      <c r="C904" s="153" t="s">
        <v>1549</v>
      </c>
      <c r="D904" s="154">
        <v>211234</v>
      </c>
      <c r="E904" s="153"/>
      <c r="F904" s="153">
        <v>125</v>
      </c>
      <c r="G904" s="153">
        <v>9</v>
      </c>
      <c r="H904" s="153" t="s">
        <v>1094</v>
      </c>
      <c r="I904" s="153"/>
      <c r="J904" s="177"/>
      <c r="K904" s="157"/>
    </row>
    <row r="905" spans="1:11" s="11" customFormat="1" ht="23.25" customHeight="1" x14ac:dyDescent="0.6">
      <c r="A905" s="151">
        <v>897</v>
      </c>
      <c r="B905" s="177" t="s">
        <v>471</v>
      </c>
      <c r="C905" s="178">
        <v>3801000212863</v>
      </c>
      <c r="D905" s="154">
        <v>211310</v>
      </c>
      <c r="E905" s="179">
        <v>2</v>
      </c>
      <c r="F905" s="163" t="s">
        <v>1015</v>
      </c>
      <c r="G905" s="163">
        <v>9</v>
      </c>
      <c r="H905" s="153" t="s">
        <v>1094</v>
      </c>
      <c r="I905" s="153"/>
      <c r="J905" s="157"/>
      <c r="K905" s="157"/>
    </row>
    <row r="906" spans="1:11" s="11" customFormat="1" ht="23.25" customHeight="1" x14ac:dyDescent="0.6">
      <c r="A906" s="151">
        <v>898</v>
      </c>
      <c r="B906" s="177" t="s">
        <v>485</v>
      </c>
      <c r="C906" s="178">
        <v>3801000115612</v>
      </c>
      <c r="D906" s="154">
        <v>211634</v>
      </c>
      <c r="E906" s="179">
        <v>2</v>
      </c>
      <c r="F906" s="163" t="s">
        <v>906</v>
      </c>
      <c r="G906" s="163">
        <v>9</v>
      </c>
      <c r="H906" s="153" t="s">
        <v>1094</v>
      </c>
      <c r="I906" s="153"/>
      <c r="J906" s="157"/>
      <c r="K906" s="157"/>
    </row>
    <row r="907" spans="1:11" s="11" customFormat="1" ht="23.25" customHeight="1" x14ac:dyDescent="0.6">
      <c r="A907" s="151">
        <v>899</v>
      </c>
      <c r="B907" s="177" t="s">
        <v>1585</v>
      </c>
      <c r="C907" s="153" t="s">
        <v>1586</v>
      </c>
      <c r="D907" s="154">
        <v>211844</v>
      </c>
      <c r="E907" s="153"/>
      <c r="F907" s="153" t="s">
        <v>1587</v>
      </c>
      <c r="G907" s="153">
        <v>9</v>
      </c>
      <c r="H907" s="153" t="s">
        <v>1094</v>
      </c>
      <c r="I907" s="153"/>
      <c r="J907" s="177"/>
      <c r="K907" s="157"/>
    </row>
    <row r="908" spans="1:11" s="11" customFormat="1" ht="23.25" customHeight="1" x14ac:dyDescent="0.6">
      <c r="A908" s="151">
        <v>900</v>
      </c>
      <c r="B908" s="177" t="s">
        <v>467</v>
      </c>
      <c r="C908" s="178">
        <v>5801100010398</v>
      </c>
      <c r="D908" s="154">
        <v>211849</v>
      </c>
      <c r="E908" s="179">
        <v>2</v>
      </c>
      <c r="F908" s="163">
        <v>118</v>
      </c>
      <c r="G908" s="163">
        <v>9</v>
      </c>
      <c r="H908" s="153" t="s">
        <v>1094</v>
      </c>
      <c r="I908" s="153"/>
      <c r="J908" s="157"/>
      <c r="K908" s="157"/>
    </row>
    <row r="909" spans="1:11" s="11" customFormat="1" ht="23.25" customHeight="1" x14ac:dyDescent="0.6">
      <c r="A909" s="151">
        <v>901</v>
      </c>
      <c r="B909" s="177" t="s">
        <v>472</v>
      </c>
      <c r="C909" s="178">
        <v>3801000118972</v>
      </c>
      <c r="D909" s="154">
        <v>212097</v>
      </c>
      <c r="E909" s="179">
        <v>2</v>
      </c>
      <c r="F909" s="163">
        <v>79</v>
      </c>
      <c r="G909" s="163">
        <v>9</v>
      </c>
      <c r="H909" s="153" t="s">
        <v>1094</v>
      </c>
      <c r="I909" s="153"/>
      <c r="J909" s="157"/>
      <c r="K909" s="157"/>
    </row>
    <row r="910" spans="1:11" s="11" customFormat="1" ht="23.25" customHeight="1" x14ac:dyDescent="0.6">
      <c r="A910" s="151">
        <v>902</v>
      </c>
      <c r="B910" s="177" t="s">
        <v>479</v>
      </c>
      <c r="C910" s="178">
        <v>3801000213185</v>
      </c>
      <c r="D910" s="154">
        <v>212209</v>
      </c>
      <c r="E910" s="179">
        <v>2</v>
      </c>
      <c r="F910" s="163">
        <v>126</v>
      </c>
      <c r="G910" s="163">
        <v>9</v>
      </c>
      <c r="H910" s="153" t="s">
        <v>1094</v>
      </c>
      <c r="I910" s="153"/>
      <c r="J910" s="157"/>
      <c r="K910" s="157"/>
    </row>
    <row r="911" spans="1:11" s="11" customFormat="1" ht="23.25" customHeight="1" x14ac:dyDescent="0.6">
      <c r="A911" s="151">
        <v>903</v>
      </c>
      <c r="B911" s="177" t="s">
        <v>481</v>
      </c>
      <c r="C911" s="178">
        <v>3800100086449</v>
      </c>
      <c r="D911" s="154">
        <v>212209</v>
      </c>
      <c r="E911" s="179">
        <v>2</v>
      </c>
      <c r="F911" s="163">
        <v>296</v>
      </c>
      <c r="G911" s="163">
        <v>9</v>
      </c>
      <c r="H911" s="153" t="s">
        <v>1094</v>
      </c>
      <c r="I911" s="153"/>
      <c r="J911" s="157"/>
      <c r="K911" s="157"/>
    </row>
    <row r="912" spans="1:11" s="11" customFormat="1" ht="23.25" customHeight="1" x14ac:dyDescent="0.6">
      <c r="A912" s="151">
        <v>904</v>
      </c>
      <c r="B912" s="177" t="s">
        <v>477</v>
      </c>
      <c r="C912" s="178">
        <v>3801000119961</v>
      </c>
      <c r="D912" s="154">
        <v>212283</v>
      </c>
      <c r="E912" s="179">
        <v>2</v>
      </c>
      <c r="F912" s="163">
        <v>92</v>
      </c>
      <c r="G912" s="163">
        <v>9</v>
      </c>
      <c r="H912" s="153" t="s">
        <v>1094</v>
      </c>
      <c r="I912" s="153"/>
      <c r="J912" s="157"/>
      <c r="K912" s="157"/>
    </row>
    <row r="913" spans="1:11" s="11" customFormat="1" ht="23.25" customHeight="1" x14ac:dyDescent="0.6">
      <c r="A913" s="151">
        <v>905</v>
      </c>
      <c r="B913" s="177" t="s">
        <v>482</v>
      </c>
      <c r="C913" s="178">
        <v>5801100010401</v>
      </c>
      <c r="D913" s="154">
        <v>212333</v>
      </c>
      <c r="E913" s="179">
        <v>2</v>
      </c>
      <c r="F913" s="163">
        <v>118</v>
      </c>
      <c r="G913" s="163">
        <v>9</v>
      </c>
      <c r="H913" s="153" t="s">
        <v>1094</v>
      </c>
      <c r="I913" s="153"/>
      <c r="J913" s="157"/>
      <c r="K913" s="157"/>
    </row>
    <row r="914" spans="1:11" s="11" customFormat="1" ht="23.25" customHeight="1" x14ac:dyDescent="0.6">
      <c r="A914" s="151">
        <v>906</v>
      </c>
      <c r="B914" s="177" t="s">
        <v>532</v>
      </c>
      <c r="C914" s="153" t="s">
        <v>533</v>
      </c>
      <c r="D914" s="154">
        <v>212574</v>
      </c>
      <c r="E914" s="153"/>
      <c r="F914" s="153">
        <v>95</v>
      </c>
      <c r="G914" s="153">
        <v>9</v>
      </c>
      <c r="H914" s="153" t="s">
        <v>1094</v>
      </c>
      <c r="I914" s="153"/>
      <c r="J914" s="177"/>
      <c r="K914" s="157"/>
    </row>
    <row r="915" spans="1:11" s="11" customFormat="1" ht="23.25" customHeight="1" x14ac:dyDescent="0.6">
      <c r="A915" s="151">
        <v>907</v>
      </c>
      <c r="B915" s="177" t="s">
        <v>480</v>
      </c>
      <c r="C915" s="178">
        <v>3801000118921</v>
      </c>
      <c r="D915" s="154">
        <v>212578</v>
      </c>
      <c r="E915" s="179">
        <v>2</v>
      </c>
      <c r="F915" s="163">
        <v>79</v>
      </c>
      <c r="G915" s="163">
        <v>9</v>
      </c>
      <c r="H915" s="153" t="s">
        <v>1094</v>
      </c>
      <c r="I915" s="153"/>
      <c r="J915" s="157"/>
      <c r="K915" s="157"/>
    </row>
    <row r="916" spans="1:11" s="11" customFormat="1" ht="23.25" customHeight="1" x14ac:dyDescent="0.6">
      <c r="A916" s="151">
        <v>908</v>
      </c>
      <c r="B916" s="177" t="s">
        <v>469</v>
      </c>
      <c r="C916" s="178">
        <v>3801000115604</v>
      </c>
      <c r="D916" s="154">
        <v>212893</v>
      </c>
      <c r="E916" s="179">
        <v>2</v>
      </c>
      <c r="F916" s="163" t="s">
        <v>906</v>
      </c>
      <c r="G916" s="163">
        <v>9</v>
      </c>
      <c r="H916" s="153" t="s">
        <v>1094</v>
      </c>
      <c r="I916" s="153"/>
      <c r="J916" s="157"/>
      <c r="K916" s="157"/>
    </row>
    <row r="917" spans="1:11" s="11" customFormat="1" ht="23.25" customHeight="1" x14ac:dyDescent="0.6">
      <c r="A917" s="151">
        <v>909</v>
      </c>
      <c r="B917" s="177" t="s">
        <v>487</v>
      </c>
      <c r="C917" s="178">
        <v>3801000214327</v>
      </c>
      <c r="D917" s="154">
        <v>212944</v>
      </c>
      <c r="E917" s="179">
        <v>2</v>
      </c>
      <c r="F917" s="163" t="s">
        <v>1018</v>
      </c>
      <c r="G917" s="163">
        <v>9</v>
      </c>
      <c r="H917" s="153" t="s">
        <v>1094</v>
      </c>
      <c r="I917" s="153"/>
      <c r="J917" s="157"/>
      <c r="K917" s="157"/>
    </row>
    <row r="918" spans="1:11" s="11" customFormat="1" ht="23.25" customHeight="1" x14ac:dyDescent="0.6">
      <c r="A918" s="151">
        <v>910</v>
      </c>
      <c r="B918" s="177" t="s">
        <v>478</v>
      </c>
      <c r="C918" s="178">
        <v>3800100288062</v>
      </c>
      <c r="D918" s="154">
        <v>213304</v>
      </c>
      <c r="E918" s="179">
        <v>2</v>
      </c>
      <c r="F918" s="163" t="s">
        <v>832</v>
      </c>
      <c r="G918" s="163">
        <v>9</v>
      </c>
      <c r="H918" s="153" t="s">
        <v>1094</v>
      </c>
      <c r="I918" s="153"/>
      <c r="J918" s="157"/>
      <c r="K918" s="157"/>
    </row>
    <row r="919" spans="1:11" s="11" customFormat="1" ht="23.25" customHeight="1" x14ac:dyDescent="0.6">
      <c r="A919" s="151">
        <v>911</v>
      </c>
      <c r="B919" s="177" t="s">
        <v>499</v>
      </c>
      <c r="C919" s="178">
        <v>3809700151627</v>
      </c>
      <c r="D919" s="154">
        <v>213304</v>
      </c>
      <c r="E919" s="179">
        <v>2</v>
      </c>
      <c r="F919" s="163" t="s">
        <v>1266</v>
      </c>
      <c r="G919" s="163">
        <v>9</v>
      </c>
      <c r="H919" s="153" t="s">
        <v>1094</v>
      </c>
      <c r="I919" s="153"/>
      <c r="J919" s="157"/>
      <c r="K919" s="157"/>
    </row>
    <row r="920" spans="1:11" s="11" customFormat="1" ht="23.25" customHeight="1" x14ac:dyDescent="0.6">
      <c r="A920" s="151">
        <v>912</v>
      </c>
      <c r="B920" s="177" t="s">
        <v>1608</v>
      </c>
      <c r="C920" s="153" t="s">
        <v>531</v>
      </c>
      <c r="D920" s="154">
        <v>213521</v>
      </c>
      <c r="E920" s="153"/>
      <c r="F920" s="153">
        <v>110</v>
      </c>
      <c r="G920" s="153">
        <v>9</v>
      </c>
      <c r="H920" s="153" t="s">
        <v>1094</v>
      </c>
      <c r="I920" s="153"/>
      <c r="J920" s="177"/>
      <c r="K920" s="157"/>
    </row>
    <row r="921" spans="1:11" s="11" customFormat="1" ht="23.25" customHeight="1" x14ac:dyDescent="0.6">
      <c r="A921" s="151">
        <v>913</v>
      </c>
      <c r="B921" s="177" t="s">
        <v>491</v>
      </c>
      <c r="C921" s="178">
        <v>3801000212871</v>
      </c>
      <c r="D921" s="154">
        <v>213857</v>
      </c>
      <c r="E921" s="179">
        <v>2</v>
      </c>
      <c r="F921" s="163" t="s">
        <v>1015</v>
      </c>
      <c r="G921" s="163">
        <v>9</v>
      </c>
      <c r="H921" s="153" t="s">
        <v>1094</v>
      </c>
      <c r="I921" s="153"/>
      <c r="J921" s="157"/>
      <c r="K921" s="157"/>
    </row>
    <row r="922" spans="1:11" s="11" customFormat="1" ht="23.25" customHeight="1" x14ac:dyDescent="0.6">
      <c r="A922" s="151">
        <v>914</v>
      </c>
      <c r="B922" s="177" t="s">
        <v>488</v>
      </c>
      <c r="C922" s="178">
        <v>3801000120357</v>
      </c>
      <c r="D922" s="154">
        <v>213929</v>
      </c>
      <c r="E922" s="179">
        <v>2</v>
      </c>
      <c r="F922" s="163">
        <v>95</v>
      </c>
      <c r="G922" s="163">
        <v>9</v>
      </c>
      <c r="H922" s="153" t="s">
        <v>1094</v>
      </c>
      <c r="I922" s="153"/>
      <c r="J922" s="157"/>
      <c r="K922" s="157"/>
    </row>
    <row r="923" spans="1:11" s="11" customFormat="1" ht="23.25" customHeight="1" x14ac:dyDescent="0.6">
      <c r="A923" s="151">
        <v>915</v>
      </c>
      <c r="B923" s="177" t="s">
        <v>1545</v>
      </c>
      <c r="C923" s="153" t="s">
        <v>1546</v>
      </c>
      <c r="D923" s="154">
        <v>214035</v>
      </c>
      <c r="E923" s="153"/>
      <c r="F923" s="153" t="s">
        <v>1547</v>
      </c>
      <c r="G923" s="153">
        <v>9</v>
      </c>
      <c r="H923" s="153" t="s">
        <v>1094</v>
      </c>
      <c r="I923" s="153"/>
      <c r="J923" s="177"/>
      <c r="K923" s="157"/>
    </row>
    <row r="924" spans="1:11" s="11" customFormat="1" ht="23.25" customHeight="1" x14ac:dyDescent="0.6">
      <c r="A924" s="151">
        <v>916</v>
      </c>
      <c r="B924" s="177" t="s">
        <v>484</v>
      </c>
      <c r="C924" s="178">
        <v>3801000115566</v>
      </c>
      <c r="D924" s="154">
        <v>214070</v>
      </c>
      <c r="E924" s="179">
        <v>2</v>
      </c>
      <c r="F924" s="163" t="s">
        <v>910</v>
      </c>
      <c r="G924" s="163">
        <v>9</v>
      </c>
      <c r="H924" s="153" t="s">
        <v>1094</v>
      </c>
      <c r="I924" s="153"/>
      <c r="J924" s="157"/>
      <c r="K924" s="157"/>
    </row>
    <row r="925" spans="1:11" s="11" customFormat="1" ht="23.25" customHeight="1" x14ac:dyDescent="0.6">
      <c r="A925" s="151">
        <v>917</v>
      </c>
      <c r="B925" s="177" t="s">
        <v>1134</v>
      </c>
      <c r="C925" s="153" t="s">
        <v>1080</v>
      </c>
      <c r="D925" s="154">
        <v>214530</v>
      </c>
      <c r="E925" s="179">
        <v>2</v>
      </c>
      <c r="F925" s="153">
        <v>110</v>
      </c>
      <c r="G925" s="163">
        <v>9</v>
      </c>
      <c r="H925" s="153" t="s">
        <v>1094</v>
      </c>
      <c r="I925" s="153"/>
      <c r="J925" s="157"/>
      <c r="K925" s="157"/>
    </row>
    <row r="926" spans="1:11" s="11" customFormat="1" ht="23.25" customHeight="1" x14ac:dyDescent="0.6">
      <c r="A926" s="151">
        <v>918</v>
      </c>
      <c r="B926" s="177" t="s">
        <v>497</v>
      </c>
      <c r="C926" s="178">
        <v>5801000016556</v>
      </c>
      <c r="D926" s="154">
        <v>214675</v>
      </c>
      <c r="E926" s="179">
        <v>2</v>
      </c>
      <c r="F926" s="163" t="s">
        <v>1017</v>
      </c>
      <c r="G926" s="163">
        <v>9</v>
      </c>
      <c r="H926" s="153" t="s">
        <v>1094</v>
      </c>
      <c r="I926" s="153"/>
      <c r="J926" s="157"/>
      <c r="K926" s="157"/>
    </row>
    <row r="927" spans="1:11" s="11" customFormat="1" ht="23.25" customHeight="1" x14ac:dyDescent="0.6">
      <c r="A927" s="151">
        <v>919</v>
      </c>
      <c r="B927" s="177" t="s">
        <v>475</v>
      </c>
      <c r="C927" s="178">
        <v>5801000016548</v>
      </c>
      <c r="D927" s="154">
        <v>214704</v>
      </c>
      <c r="E927" s="179">
        <v>2</v>
      </c>
      <c r="F927" s="163" t="s">
        <v>1017</v>
      </c>
      <c r="G927" s="163">
        <v>9</v>
      </c>
      <c r="H927" s="153" t="s">
        <v>1094</v>
      </c>
      <c r="I927" s="153"/>
      <c r="J927" s="157"/>
      <c r="K927" s="157"/>
    </row>
    <row r="928" spans="1:11" s="11" customFormat="1" ht="23.25" customHeight="1" x14ac:dyDescent="0.6">
      <c r="A928" s="151">
        <v>920</v>
      </c>
      <c r="B928" s="177" t="s">
        <v>473</v>
      </c>
      <c r="C928" s="178">
        <v>3801000120691</v>
      </c>
      <c r="D928" s="154">
        <v>214765</v>
      </c>
      <c r="E928" s="179">
        <v>2</v>
      </c>
      <c r="F928" s="163" t="s">
        <v>1016</v>
      </c>
      <c r="G928" s="163">
        <v>9</v>
      </c>
      <c r="H928" s="153" t="s">
        <v>1094</v>
      </c>
      <c r="I928" s="153"/>
      <c r="J928" s="157"/>
      <c r="K928" s="157"/>
    </row>
    <row r="929" spans="1:11" s="11" customFormat="1" ht="23.25" customHeight="1" x14ac:dyDescent="0.6">
      <c r="A929" s="151">
        <v>921</v>
      </c>
      <c r="B929" s="177" t="s">
        <v>474</v>
      </c>
      <c r="C929" s="178">
        <v>3801000120292</v>
      </c>
      <c r="D929" s="154">
        <v>214765</v>
      </c>
      <c r="E929" s="179">
        <v>2</v>
      </c>
      <c r="F929" s="163">
        <v>94</v>
      </c>
      <c r="G929" s="163">
        <v>9</v>
      </c>
      <c r="H929" s="153" t="s">
        <v>1094</v>
      </c>
      <c r="I929" s="153"/>
      <c r="J929" s="157"/>
      <c r="K929" s="157"/>
    </row>
    <row r="930" spans="1:11" s="11" customFormat="1" ht="23.25" customHeight="1" x14ac:dyDescent="0.6">
      <c r="A930" s="151">
        <v>922</v>
      </c>
      <c r="B930" s="177" t="s">
        <v>489</v>
      </c>
      <c r="C930" s="178">
        <v>3801000212855</v>
      </c>
      <c r="D930" s="154">
        <v>214952</v>
      </c>
      <c r="E930" s="179">
        <v>2</v>
      </c>
      <c r="F930" s="163">
        <v>122</v>
      </c>
      <c r="G930" s="163">
        <v>9</v>
      </c>
      <c r="H930" s="153" t="s">
        <v>1094</v>
      </c>
      <c r="I930" s="153"/>
      <c r="J930" s="157"/>
      <c r="K930" s="157"/>
    </row>
    <row r="931" spans="1:11" s="11" customFormat="1" ht="23.25" customHeight="1" x14ac:dyDescent="0.6">
      <c r="A931" s="151">
        <v>923</v>
      </c>
      <c r="B931" s="177" t="s">
        <v>493</v>
      </c>
      <c r="C931" s="178">
        <v>3801000211034</v>
      </c>
      <c r="D931" s="154">
        <v>215102</v>
      </c>
      <c r="E931" s="179">
        <v>2</v>
      </c>
      <c r="F931" s="163">
        <v>102</v>
      </c>
      <c r="G931" s="163">
        <v>9</v>
      </c>
      <c r="H931" s="153" t="s">
        <v>1094</v>
      </c>
      <c r="I931" s="153"/>
      <c r="J931" s="157"/>
      <c r="K931" s="157"/>
    </row>
    <row r="932" spans="1:11" s="11" customFormat="1" ht="23.25" customHeight="1" x14ac:dyDescent="0.6">
      <c r="A932" s="151">
        <v>924</v>
      </c>
      <c r="B932" s="181" t="s">
        <v>61</v>
      </c>
      <c r="C932" s="153" t="s">
        <v>62</v>
      </c>
      <c r="D932" s="154">
        <v>215132</v>
      </c>
      <c r="E932" s="182"/>
      <c r="F932" s="153">
        <v>129</v>
      </c>
      <c r="G932" s="163">
        <v>9</v>
      </c>
      <c r="H932" s="153" t="s">
        <v>1094</v>
      </c>
      <c r="I932" s="153"/>
      <c r="J932" s="157"/>
      <c r="K932" s="157"/>
    </row>
    <row r="933" spans="1:11" s="11" customFormat="1" ht="23.25" customHeight="1" x14ac:dyDescent="0.6">
      <c r="A933" s="151">
        <v>925</v>
      </c>
      <c r="B933" s="177" t="s">
        <v>534</v>
      </c>
      <c r="C933" s="153" t="s">
        <v>535</v>
      </c>
      <c r="D933" s="154">
        <v>215177</v>
      </c>
      <c r="E933" s="153"/>
      <c r="F933" s="153" t="s">
        <v>536</v>
      </c>
      <c r="G933" s="153">
        <v>9</v>
      </c>
      <c r="H933" s="153" t="s">
        <v>1094</v>
      </c>
      <c r="I933" s="153"/>
      <c r="J933" s="177"/>
      <c r="K933" s="157"/>
    </row>
    <row r="934" spans="1:11" s="11" customFormat="1" ht="23.25" customHeight="1" x14ac:dyDescent="0.6">
      <c r="A934" s="151">
        <v>926</v>
      </c>
      <c r="B934" s="177" t="s">
        <v>468</v>
      </c>
      <c r="C934" s="178">
        <v>3801000212821</v>
      </c>
      <c r="D934" s="154">
        <v>215328</v>
      </c>
      <c r="E934" s="179">
        <v>2</v>
      </c>
      <c r="F934" s="163">
        <v>122</v>
      </c>
      <c r="G934" s="163">
        <v>9</v>
      </c>
      <c r="H934" s="153" t="s">
        <v>1094</v>
      </c>
      <c r="I934" s="153"/>
      <c r="J934" s="157"/>
      <c r="K934" s="157"/>
    </row>
    <row r="935" spans="1:11" s="11" customFormat="1" ht="23.25" customHeight="1" x14ac:dyDescent="0.6">
      <c r="A935" s="151">
        <v>927</v>
      </c>
      <c r="B935" s="177" t="s">
        <v>466</v>
      </c>
      <c r="C935" s="178">
        <v>3801000212339</v>
      </c>
      <c r="D935" s="154">
        <v>215496</v>
      </c>
      <c r="E935" s="179">
        <v>2</v>
      </c>
      <c r="F935" s="163">
        <v>119</v>
      </c>
      <c r="G935" s="163">
        <v>9</v>
      </c>
      <c r="H935" s="153" t="s">
        <v>1094</v>
      </c>
      <c r="I935" s="153"/>
      <c r="J935" s="157"/>
      <c r="K935" s="157"/>
    </row>
    <row r="936" spans="1:11" s="11" customFormat="1" ht="23.25" customHeight="1" x14ac:dyDescent="0.6">
      <c r="A936" s="151">
        <v>928</v>
      </c>
      <c r="B936" s="177" t="s">
        <v>492</v>
      </c>
      <c r="C936" s="178">
        <v>3801000117445</v>
      </c>
      <c r="D936" s="154">
        <v>215561</v>
      </c>
      <c r="E936" s="179">
        <v>2</v>
      </c>
      <c r="F936" s="163" t="s">
        <v>1019</v>
      </c>
      <c r="G936" s="163">
        <v>9</v>
      </c>
      <c r="H936" s="153" t="s">
        <v>1094</v>
      </c>
      <c r="I936" s="153"/>
      <c r="J936" s="157"/>
      <c r="K936" s="157"/>
    </row>
    <row r="937" spans="1:11" s="11" customFormat="1" ht="23.25" customHeight="1" x14ac:dyDescent="0.6">
      <c r="A937" s="151">
        <v>929</v>
      </c>
      <c r="B937" s="177" t="s">
        <v>496</v>
      </c>
      <c r="C937" s="178">
        <v>3801000120705</v>
      </c>
      <c r="D937" s="154">
        <v>215847</v>
      </c>
      <c r="E937" s="179">
        <v>2</v>
      </c>
      <c r="F937" s="163" t="s">
        <v>1016</v>
      </c>
      <c r="G937" s="163">
        <v>9</v>
      </c>
      <c r="H937" s="153" t="s">
        <v>1094</v>
      </c>
      <c r="I937" s="153"/>
      <c r="J937" s="157"/>
      <c r="K937" s="157"/>
    </row>
    <row r="938" spans="1:11" s="11" customFormat="1" ht="23.25" customHeight="1" x14ac:dyDescent="0.6">
      <c r="A938" s="151">
        <v>930</v>
      </c>
      <c r="B938" s="177" t="s">
        <v>470</v>
      </c>
      <c r="C938" s="178">
        <v>3800900754343</v>
      </c>
      <c r="D938" s="154">
        <v>215861</v>
      </c>
      <c r="E938" s="179">
        <v>2</v>
      </c>
      <c r="F938" s="163" t="s">
        <v>1014</v>
      </c>
      <c r="G938" s="163">
        <v>9</v>
      </c>
      <c r="H938" s="153" t="s">
        <v>1094</v>
      </c>
      <c r="I938" s="153"/>
      <c r="J938" s="157"/>
      <c r="K938" s="157"/>
    </row>
    <row r="939" spans="1:11" s="11" customFormat="1" ht="23.25" customHeight="1" x14ac:dyDescent="0.6">
      <c r="A939" s="151">
        <v>931</v>
      </c>
      <c r="B939" s="177" t="s">
        <v>498</v>
      </c>
      <c r="C939" s="178">
        <v>3800400006992</v>
      </c>
      <c r="D939" s="154">
        <v>216016</v>
      </c>
      <c r="E939" s="179">
        <v>2</v>
      </c>
      <c r="F939" s="163" t="s">
        <v>1021</v>
      </c>
      <c r="G939" s="163">
        <v>9</v>
      </c>
      <c r="H939" s="153" t="s">
        <v>1094</v>
      </c>
      <c r="I939" s="153"/>
      <c r="J939" s="157"/>
      <c r="K939" s="157"/>
    </row>
    <row r="940" spans="1:11" s="11" customFormat="1" ht="23.25" customHeight="1" x14ac:dyDescent="0.6">
      <c r="A940" s="151">
        <v>932</v>
      </c>
      <c r="B940" s="177" t="s">
        <v>476</v>
      </c>
      <c r="C940" s="178">
        <v>3909800550808</v>
      </c>
      <c r="D940" s="154">
        <v>216030</v>
      </c>
      <c r="E940" s="179">
        <v>2</v>
      </c>
      <c r="F940" s="163">
        <v>88</v>
      </c>
      <c r="G940" s="163">
        <v>9</v>
      </c>
      <c r="H940" s="153" t="s">
        <v>1094</v>
      </c>
      <c r="I940" s="153"/>
      <c r="J940" s="157"/>
      <c r="K940" s="157"/>
    </row>
    <row r="941" spans="1:11" s="11" customFormat="1" ht="23.25" customHeight="1" x14ac:dyDescent="0.6">
      <c r="A941" s="151">
        <v>933</v>
      </c>
      <c r="B941" s="177" t="s">
        <v>1136</v>
      </c>
      <c r="C941" s="153" t="s">
        <v>1082</v>
      </c>
      <c r="D941" s="180">
        <v>216076</v>
      </c>
      <c r="E941" s="179">
        <v>2</v>
      </c>
      <c r="F941" s="153" t="s">
        <v>1137</v>
      </c>
      <c r="G941" s="163">
        <v>9</v>
      </c>
      <c r="H941" s="153" t="s">
        <v>1094</v>
      </c>
      <c r="I941" s="153"/>
      <c r="J941" s="157"/>
      <c r="K941" s="157"/>
    </row>
    <row r="942" spans="1:11" s="11" customFormat="1" ht="23.25" customHeight="1" x14ac:dyDescent="0.6">
      <c r="A942" s="151">
        <v>934</v>
      </c>
      <c r="B942" s="177" t="s">
        <v>103</v>
      </c>
      <c r="C942" s="178">
        <v>3801000115621</v>
      </c>
      <c r="D942" s="154">
        <v>216105</v>
      </c>
      <c r="E942" s="179">
        <v>2</v>
      </c>
      <c r="F942" s="163" t="s">
        <v>906</v>
      </c>
      <c r="G942" s="163">
        <v>9</v>
      </c>
      <c r="H942" s="153" t="s">
        <v>1094</v>
      </c>
      <c r="I942" s="153"/>
      <c r="J942" s="157"/>
      <c r="K942" s="157"/>
    </row>
    <row r="943" spans="1:11" s="11" customFormat="1" ht="23.25" customHeight="1" x14ac:dyDescent="0.6">
      <c r="A943" s="151">
        <v>935</v>
      </c>
      <c r="B943" s="177" t="s">
        <v>1135</v>
      </c>
      <c r="C943" s="153" t="s">
        <v>1081</v>
      </c>
      <c r="D943" s="180">
        <v>216135</v>
      </c>
      <c r="E943" s="179">
        <v>2</v>
      </c>
      <c r="F943" s="153">
        <v>121</v>
      </c>
      <c r="G943" s="163">
        <v>9</v>
      </c>
      <c r="H943" s="153" t="s">
        <v>1094</v>
      </c>
      <c r="I943" s="153"/>
      <c r="J943" s="157"/>
      <c r="K943" s="157"/>
    </row>
    <row r="944" spans="1:11" s="11" customFormat="1" ht="23.25" customHeight="1" x14ac:dyDescent="0.6">
      <c r="A944" s="151">
        <v>936</v>
      </c>
      <c r="B944" s="177" t="s">
        <v>465</v>
      </c>
      <c r="C944" s="178">
        <v>3801000119367</v>
      </c>
      <c r="D944" s="154">
        <v>216136</v>
      </c>
      <c r="E944" s="179">
        <v>2</v>
      </c>
      <c r="F944" s="163">
        <v>84</v>
      </c>
      <c r="G944" s="163">
        <v>9</v>
      </c>
      <c r="H944" s="153" t="s">
        <v>1094</v>
      </c>
      <c r="I944" s="153"/>
      <c r="J944" s="157"/>
      <c r="K944" s="157"/>
    </row>
    <row r="945" spans="1:11" s="11" customFormat="1" ht="23.25" customHeight="1" x14ac:dyDescent="0.6">
      <c r="A945" s="151">
        <v>937</v>
      </c>
      <c r="B945" s="177" t="s">
        <v>495</v>
      </c>
      <c r="C945" s="178">
        <v>3801000120268</v>
      </c>
      <c r="D945" s="154">
        <v>216151</v>
      </c>
      <c r="E945" s="179">
        <v>2</v>
      </c>
      <c r="F945" s="163">
        <v>94</v>
      </c>
      <c r="G945" s="163">
        <v>9</v>
      </c>
      <c r="H945" s="153" t="s">
        <v>1094</v>
      </c>
      <c r="I945" s="153"/>
      <c r="J945" s="157"/>
      <c r="K945" s="157"/>
    </row>
    <row r="946" spans="1:11" s="11" customFormat="1" ht="23.25" customHeight="1" x14ac:dyDescent="0.6">
      <c r="A946" s="151">
        <v>938</v>
      </c>
      <c r="B946" s="177" t="s">
        <v>1138</v>
      </c>
      <c r="C946" s="153" t="s">
        <v>1083</v>
      </c>
      <c r="D946" s="180">
        <v>216226</v>
      </c>
      <c r="E946" s="179">
        <v>2</v>
      </c>
      <c r="F946" s="153" t="s">
        <v>1139</v>
      </c>
      <c r="G946" s="163">
        <v>9</v>
      </c>
      <c r="H946" s="153" t="s">
        <v>1094</v>
      </c>
      <c r="I946" s="153"/>
      <c r="J946" s="157"/>
      <c r="K946" s="157"/>
    </row>
    <row r="947" spans="1:11" s="11" customFormat="1" ht="23.25" customHeight="1" x14ac:dyDescent="0.6">
      <c r="A947" s="151">
        <v>939</v>
      </c>
      <c r="B947" s="181" t="s">
        <v>66</v>
      </c>
      <c r="C947" s="153" t="s">
        <v>67</v>
      </c>
      <c r="D947" s="154">
        <v>216506</v>
      </c>
      <c r="E947" s="153"/>
      <c r="F947" s="153">
        <v>115</v>
      </c>
      <c r="G947" s="163">
        <v>9</v>
      </c>
      <c r="H947" s="153" t="s">
        <v>1094</v>
      </c>
      <c r="I947" s="153"/>
      <c r="J947" s="157"/>
      <c r="K947" s="157"/>
    </row>
    <row r="948" spans="1:11" s="11" customFormat="1" ht="23.25" customHeight="1" x14ac:dyDescent="0.6">
      <c r="A948" s="151">
        <v>940</v>
      </c>
      <c r="B948" s="181" t="s">
        <v>63</v>
      </c>
      <c r="C948" s="153" t="s">
        <v>64</v>
      </c>
      <c r="D948" s="154">
        <v>216536</v>
      </c>
      <c r="E948" s="153"/>
      <c r="F948" s="153" t="s">
        <v>65</v>
      </c>
      <c r="G948" s="163">
        <v>9</v>
      </c>
      <c r="H948" s="153" t="s">
        <v>1094</v>
      </c>
      <c r="I948" s="153"/>
      <c r="J948" s="157"/>
      <c r="K948" s="157"/>
    </row>
    <row r="949" spans="1:11" s="11" customFormat="1" ht="23.25" customHeight="1" x14ac:dyDescent="0.6">
      <c r="A949" s="151">
        <v>941</v>
      </c>
      <c r="B949" s="181" t="s">
        <v>68</v>
      </c>
      <c r="C949" s="153" t="s">
        <v>69</v>
      </c>
      <c r="D949" s="154">
        <v>216744</v>
      </c>
      <c r="E949" s="153"/>
      <c r="F949" s="153">
        <v>101</v>
      </c>
      <c r="G949" s="163">
        <v>9</v>
      </c>
      <c r="H949" s="153" t="s">
        <v>1094</v>
      </c>
      <c r="I949" s="153"/>
      <c r="J949" s="157"/>
      <c r="K949" s="157"/>
    </row>
    <row r="950" spans="1:11" s="11" customFormat="1" ht="23.25" customHeight="1" x14ac:dyDescent="0.6">
      <c r="A950" s="151">
        <v>942</v>
      </c>
      <c r="B950" s="181" t="s">
        <v>427</v>
      </c>
      <c r="C950" s="153" t="s">
        <v>428</v>
      </c>
      <c r="D950" s="154">
        <v>216866</v>
      </c>
      <c r="E950" s="155"/>
      <c r="F950" s="155">
        <v>53</v>
      </c>
      <c r="G950" s="163">
        <v>9</v>
      </c>
      <c r="H950" s="153" t="s">
        <v>1094</v>
      </c>
      <c r="I950" s="153"/>
      <c r="J950" s="157"/>
      <c r="K950" s="157"/>
    </row>
    <row r="951" spans="1:11" s="11" customFormat="1" ht="23.25" customHeight="1" x14ac:dyDescent="0.6">
      <c r="A951" s="151">
        <v>943</v>
      </c>
      <c r="B951" s="181" t="s">
        <v>437</v>
      </c>
      <c r="C951" s="153" t="s">
        <v>438</v>
      </c>
      <c r="D951" s="154">
        <v>216957</v>
      </c>
      <c r="E951" s="155"/>
      <c r="F951" s="155">
        <v>115</v>
      </c>
      <c r="G951" s="163">
        <v>9</v>
      </c>
      <c r="H951" s="153" t="s">
        <v>1094</v>
      </c>
      <c r="I951" s="153"/>
      <c r="J951" s="157"/>
      <c r="K951" s="157"/>
    </row>
    <row r="952" spans="1:11" s="11" customFormat="1" ht="23.25" customHeight="1" x14ac:dyDescent="0.6">
      <c r="A952" s="151">
        <v>944</v>
      </c>
      <c r="B952" s="181" t="s">
        <v>439</v>
      </c>
      <c r="C952" s="153" t="s">
        <v>440</v>
      </c>
      <c r="D952" s="154">
        <v>216957</v>
      </c>
      <c r="E952" s="155"/>
      <c r="F952" s="155">
        <v>286</v>
      </c>
      <c r="G952" s="163">
        <v>9</v>
      </c>
      <c r="H952" s="153" t="s">
        <v>1094</v>
      </c>
      <c r="I952" s="153"/>
      <c r="J952" s="157"/>
      <c r="K952" s="157"/>
    </row>
    <row r="953" spans="1:11" s="11" customFormat="1" ht="23.25" customHeight="1" x14ac:dyDescent="0.6">
      <c r="A953" s="151">
        <v>945</v>
      </c>
      <c r="B953" s="181" t="s">
        <v>432</v>
      </c>
      <c r="C953" s="153" t="s">
        <v>433</v>
      </c>
      <c r="D953" s="154">
        <v>217093</v>
      </c>
      <c r="E953" s="155"/>
      <c r="F953" s="155">
        <v>124</v>
      </c>
      <c r="G953" s="163">
        <v>9</v>
      </c>
      <c r="H953" s="153" t="s">
        <v>1094</v>
      </c>
      <c r="I953" s="153"/>
      <c r="J953" s="157"/>
      <c r="K953" s="157"/>
    </row>
    <row r="954" spans="1:11" s="11" customFormat="1" ht="23.25" customHeight="1" x14ac:dyDescent="0.6">
      <c r="A954" s="151">
        <v>946</v>
      </c>
      <c r="B954" s="181" t="s">
        <v>434</v>
      </c>
      <c r="C954" s="153" t="s">
        <v>435</v>
      </c>
      <c r="D954" s="154">
        <v>217115</v>
      </c>
      <c r="E954" s="155"/>
      <c r="F954" s="153" t="s">
        <v>436</v>
      </c>
      <c r="G954" s="163">
        <v>9</v>
      </c>
      <c r="H954" s="153" t="s">
        <v>1094</v>
      </c>
      <c r="I954" s="153"/>
      <c r="J954" s="157"/>
      <c r="K954" s="157"/>
    </row>
    <row r="955" spans="1:11" s="11" customFormat="1" ht="23.25" customHeight="1" x14ac:dyDescent="0.6">
      <c r="A955" s="151">
        <v>947</v>
      </c>
      <c r="B955" s="181" t="s">
        <v>430</v>
      </c>
      <c r="C955" s="153" t="s">
        <v>431</v>
      </c>
      <c r="D955" s="154">
        <v>217174</v>
      </c>
      <c r="E955" s="155"/>
      <c r="F955" s="155">
        <v>124</v>
      </c>
      <c r="G955" s="163">
        <v>9</v>
      </c>
      <c r="H955" s="153" t="s">
        <v>1094</v>
      </c>
      <c r="I955" s="153"/>
      <c r="J955" s="157"/>
      <c r="K955" s="157"/>
    </row>
    <row r="956" spans="1:11" s="11" customFormat="1" ht="23.25" customHeight="1" x14ac:dyDescent="0.6">
      <c r="A956" s="151">
        <v>948</v>
      </c>
      <c r="B956" s="181" t="s">
        <v>105</v>
      </c>
      <c r="C956" s="153" t="s">
        <v>429</v>
      </c>
      <c r="D956" s="154">
        <v>217183</v>
      </c>
      <c r="E956" s="155"/>
      <c r="F956" s="155">
        <v>97</v>
      </c>
      <c r="G956" s="163">
        <v>9</v>
      </c>
      <c r="H956" s="153" t="s">
        <v>1094</v>
      </c>
      <c r="I956" s="153"/>
      <c r="J956" s="157"/>
      <c r="K956" s="157"/>
    </row>
    <row r="957" spans="1:11" s="11" customFormat="1" ht="23.25" customHeight="1" x14ac:dyDescent="0.6">
      <c r="A957" s="151">
        <v>949</v>
      </c>
      <c r="B957" s="152" t="s">
        <v>191</v>
      </c>
      <c r="C957" s="153" t="s">
        <v>192</v>
      </c>
      <c r="D957" s="154">
        <v>217201</v>
      </c>
      <c r="E957" s="157"/>
      <c r="F957" s="156" t="s">
        <v>436</v>
      </c>
      <c r="G957" s="163">
        <v>9</v>
      </c>
      <c r="H957" s="153" t="s">
        <v>1094</v>
      </c>
      <c r="I957" s="153"/>
      <c r="J957" s="157"/>
      <c r="K957" s="157"/>
    </row>
    <row r="958" spans="1:11" s="11" customFormat="1" ht="23.25" customHeight="1" x14ac:dyDescent="0.6">
      <c r="A958" s="151">
        <v>950</v>
      </c>
      <c r="B958" s="152" t="s">
        <v>175</v>
      </c>
      <c r="C958" s="153" t="s">
        <v>176</v>
      </c>
      <c r="D958" s="154">
        <v>217235</v>
      </c>
      <c r="E958" s="155"/>
      <c r="F958" s="156" t="s">
        <v>292</v>
      </c>
      <c r="G958" s="163">
        <v>9</v>
      </c>
      <c r="H958" s="153" t="s">
        <v>1094</v>
      </c>
      <c r="I958" s="153"/>
      <c r="J958" s="157"/>
      <c r="K958" s="157"/>
    </row>
    <row r="959" spans="1:11" s="11" customFormat="1" ht="23.25" customHeight="1" x14ac:dyDescent="0.6">
      <c r="A959" s="151">
        <v>951</v>
      </c>
      <c r="B959" s="152" t="s">
        <v>153</v>
      </c>
      <c r="C959" s="153" t="s">
        <v>154</v>
      </c>
      <c r="D959" s="154">
        <v>217358</v>
      </c>
      <c r="E959" s="155"/>
      <c r="F959" s="156" t="s">
        <v>281</v>
      </c>
      <c r="G959" s="163">
        <v>9</v>
      </c>
      <c r="H959" s="153" t="s">
        <v>1094</v>
      </c>
      <c r="I959" s="153"/>
      <c r="J959" s="157"/>
      <c r="K959" s="157"/>
    </row>
    <row r="960" spans="1:11" s="11" customFormat="1" ht="23.25" customHeight="1" x14ac:dyDescent="0.6">
      <c r="A960" s="151">
        <v>952</v>
      </c>
      <c r="B960" s="152" t="s">
        <v>195</v>
      </c>
      <c r="C960" s="153" t="s">
        <v>196</v>
      </c>
      <c r="D960" s="154">
        <v>217383</v>
      </c>
      <c r="E960" s="157"/>
      <c r="F960" s="164" t="s">
        <v>272</v>
      </c>
      <c r="G960" s="163">
        <v>9</v>
      </c>
      <c r="H960" s="153" t="s">
        <v>1094</v>
      </c>
      <c r="I960" s="153"/>
      <c r="J960" s="157"/>
      <c r="K960" s="157"/>
    </row>
    <row r="961" spans="1:11" s="11" customFormat="1" ht="23.25" customHeight="1" x14ac:dyDescent="0.6">
      <c r="A961" s="151">
        <v>953</v>
      </c>
      <c r="B961" s="152" t="s">
        <v>263</v>
      </c>
      <c r="C961" s="153" t="s">
        <v>264</v>
      </c>
      <c r="D961" s="154">
        <v>217507</v>
      </c>
      <c r="E961" s="157"/>
      <c r="F961" s="156" t="s">
        <v>327</v>
      </c>
      <c r="G961" s="163">
        <v>9</v>
      </c>
      <c r="H961" s="153" t="s">
        <v>1094</v>
      </c>
      <c r="I961" s="153"/>
      <c r="J961" s="157"/>
      <c r="K961" s="157"/>
    </row>
    <row r="962" spans="1:11" s="11" customFormat="1" ht="23.25" customHeight="1" x14ac:dyDescent="0.6">
      <c r="A962" s="151">
        <v>954</v>
      </c>
      <c r="B962" s="152" t="s">
        <v>193</v>
      </c>
      <c r="C962" s="153" t="s">
        <v>194</v>
      </c>
      <c r="D962" s="154">
        <v>217512</v>
      </c>
      <c r="E962" s="157"/>
      <c r="F962" s="164" t="s">
        <v>299</v>
      </c>
      <c r="G962" s="163">
        <v>9</v>
      </c>
      <c r="H962" s="153" t="s">
        <v>1094</v>
      </c>
      <c r="I962" s="153"/>
      <c r="J962" s="157"/>
      <c r="K962" s="157"/>
    </row>
    <row r="963" spans="1:11" s="11" customFormat="1" ht="23.25" customHeight="1" x14ac:dyDescent="0.6">
      <c r="A963" s="151">
        <v>955</v>
      </c>
      <c r="B963" s="152" t="s">
        <v>209</v>
      </c>
      <c r="C963" s="153" t="s">
        <v>210</v>
      </c>
      <c r="D963" s="154">
        <v>217569</v>
      </c>
      <c r="E963" s="157"/>
      <c r="F963" s="156" t="s">
        <v>304</v>
      </c>
      <c r="G963" s="163">
        <v>9</v>
      </c>
      <c r="H963" s="153" t="s">
        <v>1094</v>
      </c>
      <c r="I963" s="153"/>
      <c r="J963" s="157"/>
      <c r="K963" s="157"/>
    </row>
    <row r="964" spans="1:11" s="11" customFormat="1" ht="23.25" customHeight="1" x14ac:dyDescent="0.6">
      <c r="A964" s="183" t="s">
        <v>1089</v>
      </c>
      <c r="B964" s="185" t="s">
        <v>1145</v>
      </c>
      <c r="C964" s="204" t="s">
        <v>1034</v>
      </c>
      <c r="D964" s="184" t="s">
        <v>976</v>
      </c>
      <c r="E964" s="184"/>
      <c r="F964" s="205" t="s">
        <v>1090</v>
      </c>
      <c r="G964" s="206" t="s">
        <v>1091</v>
      </c>
      <c r="H964" s="185" t="s">
        <v>1092</v>
      </c>
      <c r="I964" s="185" t="s">
        <v>1988</v>
      </c>
      <c r="J964" s="185"/>
      <c r="K964" s="207" t="s">
        <v>1989</v>
      </c>
    </row>
    <row r="965" spans="1:11" s="11" customFormat="1" ht="23.25" customHeight="1" x14ac:dyDescent="0.6">
      <c r="A965" s="186">
        <v>956</v>
      </c>
      <c r="B965" s="187" t="s">
        <v>555</v>
      </c>
      <c r="C965" s="188" t="s">
        <v>556</v>
      </c>
      <c r="D965" s="189">
        <v>204631</v>
      </c>
      <c r="E965" s="188"/>
      <c r="F965" s="190">
        <v>74</v>
      </c>
      <c r="G965" s="188">
        <v>10</v>
      </c>
      <c r="H965" s="188" t="s">
        <v>1094</v>
      </c>
      <c r="I965" s="188"/>
      <c r="J965" s="199"/>
      <c r="K965" s="199"/>
    </row>
    <row r="966" spans="1:11" s="11" customFormat="1" ht="23.25" customHeight="1" x14ac:dyDescent="0.6">
      <c r="A966" s="186">
        <v>957</v>
      </c>
      <c r="B966" s="187" t="s">
        <v>567</v>
      </c>
      <c r="C966" s="188" t="s">
        <v>568</v>
      </c>
      <c r="D966" s="189">
        <v>206494</v>
      </c>
      <c r="E966" s="188"/>
      <c r="F966" s="188">
        <v>2</v>
      </c>
      <c r="G966" s="188">
        <v>10</v>
      </c>
      <c r="H966" s="188" t="s">
        <v>1094</v>
      </c>
      <c r="I966" s="188"/>
      <c r="J966" s="199"/>
      <c r="K966" s="199"/>
    </row>
    <row r="967" spans="1:11" s="11" customFormat="1" ht="23.25" customHeight="1" x14ac:dyDescent="0.6">
      <c r="A967" s="186">
        <v>958</v>
      </c>
      <c r="B967" s="187" t="s">
        <v>559</v>
      </c>
      <c r="C967" s="188" t="s">
        <v>560</v>
      </c>
      <c r="D967" s="189">
        <v>207095</v>
      </c>
      <c r="E967" s="188"/>
      <c r="F967" s="188">
        <v>6</v>
      </c>
      <c r="G967" s="188">
        <v>10</v>
      </c>
      <c r="H967" s="188" t="s">
        <v>1094</v>
      </c>
      <c r="I967" s="188"/>
      <c r="J967" s="199"/>
      <c r="K967" s="199"/>
    </row>
    <row r="968" spans="1:11" s="11" customFormat="1" ht="23.25" customHeight="1" x14ac:dyDescent="0.6">
      <c r="A968" s="186">
        <v>959</v>
      </c>
      <c r="B968" s="187" t="s">
        <v>561</v>
      </c>
      <c r="C968" s="188" t="s">
        <v>562</v>
      </c>
      <c r="D968" s="189">
        <v>207095</v>
      </c>
      <c r="E968" s="188"/>
      <c r="F968" s="188">
        <v>6</v>
      </c>
      <c r="G968" s="188">
        <v>10</v>
      </c>
      <c r="H968" s="188" t="s">
        <v>1094</v>
      </c>
      <c r="I968" s="188"/>
      <c r="J968" s="199"/>
      <c r="K968" s="199"/>
    </row>
    <row r="969" spans="1:11" s="11" customFormat="1" ht="23.25" customHeight="1" x14ac:dyDescent="0.6">
      <c r="A969" s="186">
        <v>960</v>
      </c>
      <c r="B969" s="187" t="s">
        <v>547</v>
      </c>
      <c r="C969" s="188" t="s">
        <v>548</v>
      </c>
      <c r="D969" s="189">
        <v>207745</v>
      </c>
      <c r="E969" s="188"/>
      <c r="F969" s="188">
        <v>194</v>
      </c>
      <c r="G969" s="188">
        <v>10</v>
      </c>
      <c r="H969" s="188" t="s">
        <v>1094</v>
      </c>
      <c r="I969" s="188"/>
      <c r="J969" s="199"/>
      <c r="K969" s="199"/>
    </row>
    <row r="970" spans="1:11" s="11" customFormat="1" ht="23.25" customHeight="1" x14ac:dyDescent="0.6">
      <c r="A970" s="235">
        <v>961</v>
      </c>
      <c r="B970" s="213" t="s">
        <v>1457</v>
      </c>
      <c r="C970" s="240" t="s">
        <v>1458</v>
      </c>
      <c r="D970" s="237">
        <v>208014</v>
      </c>
      <c r="E970" s="240"/>
      <c r="F970" s="240">
        <v>24</v>
      </c>
      <c r="G970" s="240">
        <v>10</v>
      </c>
      <c r="H970" s="240" t="s">
        <v>1094</v>
      </c>
      <c r="I970" s="240" t="s">
        <v>2009</v>
      </c>
      <c r="J970" s="241"/>
      <c r="K970" s="241"/>
    </row>
    <row r="971" spans="1:11" s="11" customFormat="1" ht="23.25" customHeight="1" x14ac:dyDescent="0.6">
      <c r="A971" s="186">
        <v>962</v>
      </c>
      <c r="B971" s="187" t="s">
        <v>543</v>
      </c>
      <c r="C971" s="188" t="s">
        <v>544</v>
      </c>
      <c r="D971" s="189">
        <v>208160</v>
      </c>
      <c r="E971" s="188"/>
      <c r="F971" s="188" t="s">
        <v>545</v>
      </c>
      <c r="G971" s="188">
        <v>10</v>
      </c>
      <c r="H971" s="188" t="s">
        <v>1094</v>
      </c>
      <c r="I971" s="188"/>
      <c r="J971" s="199"/>
      <c r="K971" s="199"/>
    </row>
    <row r="972" spans="1:11" s="11" customFormat="1" ht="23.25" customHeight="1" x14ac:dyDescent="0.6">
      <c r="A972" s="186">
        <v>963</v>
      </c>
      <c r="B972" s="187" t="s">
        <v>563</v>
      </c>
      <c r="C972" s="188" t="s">
        <v>564</v>
      </c>
      <c r="D972" s="189">
        <v>208286</v>
      </c>
      <c r="E972" s="188"/>
      <c r="F972" s="188">
        <v>225</v>
      </c>
      <c r="G972" s="188">
        <v>10</v>
      </c>
      <c r="H972" s="188" t="s">
        <v>1094</v>
      </c>
      <c r="I972" s="188"/>
      <c r="J972" s="199"/>
      <c r="K972" s="199"/>
    </row>
    <row r="973" spans="1:11" s="11" customFormat="1" ht="23.25" customHeight="1" x14ac:dyDescent="0.6">
      <c r="A973" s="186">
        <v>964</v>
      </c>
      <c r="B973" s="187" t="s">
        <v>551</v>
      </c>
      <c r="C973" s="188" t="s">
        <v>552</v>
      </c>
      <c r="D973" s="189">
        <v>208308</v>
      </c>
      <c r="E973" s="188"/>
      <c r="F973" s="188">
        <v>4</v>
      </c>
      <c r="G973" s="188">
        <v>10</v>
      </c>
      <c r="H973" s="188" t="s">
        <v>1094</v>
      </c>
      <c r="I973" s="188"/>
      <c r="J973" s="199"/>
      <c r="K973" s="199"/>
    </row>
    <row r="974" spans="1:11" s="11" customFormat="1" ht="23.25" customHeight="1" x14ac:dyDescent="0.6">
      <c r="A974" s="186">
        <v>965</v>
      </c>
      <c r="B974" s="187" t="s">
        <v>505</v>
      </c>
      <c r="C974" s="191">
        <v>3801000092876</v>
      </c>
      <c r="D974" s="189">
        <v>208615</v>
      </c>
      <c r="E974" s="192">
        <v>2</v>
      </c>
      <c r="F974" s="193" t="s">
        <v>947</v>
      </c>
      <c r="G974" s="190">
        <v>10</v>
      </c>
      <c r="H974" s="188" t="s">
        <v>1094</v>
      </c>
      <c r="I974" s="188"/>
      <c r="J974" s="199"/>
      <c r="K974" s="199"/>
    </row>
    <row r="975" spans="1:11" s="11" customFormat="1" ht="23.25" customHeight="1" x14ac:dyDescent="0.6">
      <c r="A975" s="186">
        <v>966</v>
      </c>
      <c r="B975" s="187" t="s">
        <v>549</v>
      </c>
      <c r="C975" s="188" t="s">
        <v>550</v>
      </c>
      <c r="D975" s="189">
        <v>208867</v>
      </c>
      <c r="E975" s="188"/>
      <c r="F975" s="188">
        <v>16</v>
      </c>
      <c r="G975" s="188">
        <v>10</v>
      </c>
      <c r="H975" s="188" t="s">
        <v>1094</v>
      </c>
      <c r="I975" s="188"/>
      <c r="J975" s="199"/>
      <c r="K975" s="199"/>
    </row>
    <row r="976" spans="1:11" s="11" customFormat="1" ht="23.25" customHeight="1" x14ac:dyDescent="0.6">
      <c r="A976" s="186">
        <v>967</v>
      </c>
      <c r="B976" s="187" t="s">
        <v>529</v>
      </c>
      <c r="C976" s="191">
        <v>3801000092361</v>
      </c>
      <c r="D976" s="189">
        <v>208927</v>
      </c>
      <c r="E976" s="192">
        <v>2</v>
      </c>
      <c r="F976" s="193" t="s">
        <v>1032</v>
      </c>
      <c r="G976" s="190">
        <v>10</v>
      </c>
      <c r="H976" s="188" t="s">
        <v>1094</v>
      </c>
      <c r="I976" s="188"/>
      <c r="J976" s="199"/>
      <c r="K976" s="199"/>
    </row>
    <row r="977" spans="1:16" s="11" customFormat="1" ht="23.25" customHeight="1" x14ac:dyDescent="0.6">
      <c r="A977" s="186">
        <v>968</v>
      </c>
      <c r="B977" s="187" t="s">
        <v>500</v>
      </c>
      <c r="C977" s="191">
        <v>3801000091527</v>
      </c>
      <c r="D977" s="189">
        <v>209231</v>
      </c>
      <c r="E977" s="192">
        <v>2</v>
      </c>
      <c r="F977" s="193">
        <v>4</v>
      </c>
      <c r="G977" s="190">
        <v>10</v>
      </c>
      <c r="H977" s="188" t="s">
        <v>1094</v>
      </c>
      <c r="I977" s="188"/>
      <c r="J977" s="199"/>
      <c r="K977" s="199"/>
    </row>
    <row r="978" spans="1:16" s="11" customFormat="1" ht="23.25" customHeight="1" x14ac:dyDescent="0.6">
      <c r="A978" s="186">
        <v>969</v>
      </c>
      <c r="B978" s="187" t="s">
        <v>541</v>
      </c>
      <c r="C978" s="188" t="s">
        <v>542</v>
      </c>
      <c r="D978" s="189">
        <v>209841</v>
      </c>
      <c r="E978" s="188"/>
      <c r="F978" s="188">
        <v>65</v>
      </c>
      <c r="G978" s="188">
        <v>10</v>
      </c>
      <c r="H978" s="188" t="s">
        <v>1094</v>
      </c>
      <c r="I978" s="188"/>
      <c r="J978" s="199"/>
      <c r="K978" s="199"/>
    </row>
    <row r="979" spans="1:16" s="11" customFormat="1" ht="23.25" customHeight="1" x14ac:dyDescent="0.6">
      <c r="A979" s="186">
        <v>970</v>
      </c>
      <c r="B979" s="187" t="s">
        <v>516</v>
      </c>
      <c r="C979" s="191">
        <v>3801000094569</v>
      </c>
      <c r="D979" s="189">
        <v>210415</v>
      </c>
      <c r="E979" s="192">
        <v>2</v>
      </c>
      <c r="F979" s="193" t="s">
        <v>606</v>
      </c>
      <c r="G979" s="190">
        <v>10</v>
      </c>
      <c r="H979" s="188" t="s">
        <v>1094</v>
      </c>
      <c r="I979" s="188"/>
      <c r="J979" s="199"/>
      <c r="K979" s="199"/>
    </row>
    <row r="980" spans="1:16" s="11" customFormat="1" ht="23.25" customHeight="1" x14ac:dyDescent="0.6">
      <c r="A980" s="186">
        <v>971</v>
      </c>
      <c r="B980" s="187" t="s">
        <v>565</v>
      </c>
      <c r="C980" s="188" t="s">
        <v>566</v>
      </c>
      <c r="D980" s="189">
        <v>211113</v>
      </c>
      <c r="E980" s="188"/>
      <c r="F980" s="188">
        <v>274</v>
      </c>
      <c r="G980" s="188">
        <v>10</v>
      </c>
      <c r="H980" s="188" t="s">
        <v>1094</v>
      </c>
      <c r="I980" s="188"/>
      <c r="J980" s="199"/>
      <c r="K980" s="199"/>
    </row>
    <row r="981" spans="1:16" s="11" customFormat="1" ht="23.25" customHeight="1" x14ac:dyDescent="0.6">
      <c r="A981" s="186">
        <v>972</v>
      </c>
      <c r="B981" s="187" t="s">
        <v>557</v>
      </c>
      <c r="C981" s="188" t="s">
        <v>558</v>
      </c>
      <c r="D981" s="189">
        <v>211614</v>
      </c>
      <c r="E981" s="188"/>
      <c r="F981" s="188">
        <v>214</v>
      </c>
      <c r="G981" s="188">
        <v>10</v>
      </c>
      <c r="H981" s="188" t="s">
        <v>1094</v>
      </c>
      <c r="I981" s="188"/>
      <c r="J981" s="199"/>
      <c r="K981" s="199"/>
    </row>
    <row r="982" spans="1:16" s="11" customFormat="1" ht="23.25" customHeight="1" x14ac:dyDescent="0.6">
      <c r="A982" s="186">
        <v>973</v>
      </c>
      <c r="B982" s="187" t="s">
        <v>517</v>
      </c>
      <c r="C982" s="191">
        <v>3801000091284</v>
      </c>
      <c r="D982" s="189">
        <v>212064</v>
      </c>
      <c r="E982" s="192">
        <v>2</v>
      </c>
      <c r="F982" s="193" t="s">
        <v>1022</v>
      </c>
      <c r="G982" s="190">
        <v>10</v>
      </c>
      <c r="H982" s="188" t="s">
        <v>1094</v>
      </c>
      <c r="I982" s="188"/>
      <c r="J982" s="199"/>
      <c r="K982" s="199"/>
    </row>
    <row r="983" spans="1:16" s="11" customFormat="1" ht="23.25" customHeight="1" x14ac:dyDescent="0.6">
      <c r="A983" s="186">
        <v>974</v>
      </c>
      <c r="B983" s="187" t="s">
        <v>526</v>
      </c>
      <c r="C983" s="191">
        <v>3801000095611</v>
      </c>
      <c r="D983" s="189">
        <v>212214</v>
      </c>
      <c r="E983" s="192">
        <v>2</v>
      </c>
      <c r="F983" s="193" t="s">
        <v>583</v>
      </c>
      <c r="G983" s="190">
        <v>10</v>
      </c>
      <c r="H983" s="188" t="s">
        <v>1094</v>
      </c>
      <c r="I983" s="188"/>
      <c r="J983" s="199"/>
      <c r="K983" s="199"/>
    </row>
    <row r="984" spans="1:16" s="11" customFormat="1" ht="23.25" customHeight="1" x14ac:dyDescent="0.6">
      <c r="A984" s="186">
        <v>975</v>
      </c>
      <c r="B984" s="187" t="s">
        <v>569</v>
      </c>
      <c r="C984" s="188" t="s">
        <v>570</v>
      </c>
      <c r="D984" s="189">
        <v>212270</v>
      </c>
      <c r="E984" s="188"/>
      <c r="F984" s="188">
        <v>221</v>
      </c>
      <c r="G984" s="188">
        <v>10</v>
      </c>
      <c r="H984" s="188" t="s">
        <v>1094</v>
      </c>
      <c r="I984" s="188"/>
      <c r="J984" s="199"/>
      <c r="K984" s="199"/>
    </row>
    <row r="985" spans="1:16" s="11" customFormat="1" ht="23.25" customHeight="1" x14ac:dyDescent="0.6">
      <c r="A985" s="186">
        <v>976</v>
      </c>
      <c r="B985" s="187" t="s">
        <v>504</v>
      </c>
      <c r="C985" s="191">
        <v>3801000095476</v>
      </c>
      <c r="D985" s="189">
        <v>212372</v>
      </c>
      <c r="E985" s="192">
        <v>2</v>
      </c>
      <c r="F985" s="193" t="s">
        <v>1024</v>
      </c>
      <c r="G985" s="190">
        <v>10</v>
      </c>
      <c r="H985" s="188" t="s">
        <v>1094</v>
      </c>
      <c r="I985" s="188"/>
      <c r="J985" s="199"/>
      <c r="K985" s="199"/>
    </row>
    <row r="986" spans="1:16" s="11" customFormat="1" ht="23.25" customHeight="1" x14ac:dyDescent="0.6">
      <c r="A986" s="186">
        <v>977</v>
      </c>
      <c r="B986" s="187" t="s">
        <v>501</v>
      </c>
      <c r="C986" s="191">
        <v>3801000091284</v>
      </c>
      <c r="D986" s="189">
        <v>212455</v>
      </c>
      <c r="E986" s="192">
        <v>2</v>
      </c>
      <c r="F986" s="193" t="s">
        <v>1022</v>
      </c>
      <c r="G986" s="190">
        <v>10</v>
      </c>
      <c r="H986" s="188" t="s">
        <v>1094</v>
      </c>
      <c r="I986" s="188"/>
      <c r="J986" s="199"/>
      <c r="K986" s="199"/>
    </row>
    <row r="987" spans="1:16" s="11" customFormat="1" ht="23.25" customHeight="1" x14ac:dyDescent="0.6">
      <c r="A987" s="186">
        <v>978</v>
      </c>
      <c r="B987" s="187" t="s">
        <v>519</v>
      </c>
      <c r="C987" s="191">
        <v>3801000091594</v>
      </c>
      <c r="D987" s="189">
        <v>212671</v>
      </c>
      <c r="E987" s="192">
        <v>2</v>
      </c>
      <c r="F987" s="193" t="s">
        <v>1029</v>
      </c>
      <c r="G987" s="190">
        <v>10</v>
      </c>
      <c r="H987" s="188" t="s">
        <v>1094</v>
      </c>
      <c r="I987" s="188"/>
      <c r="J987" s="199"/>
      <c r="K987" s="199"/>
    </row>
    <row r="988" spans="1:16" s="11" customFormat="1" ht="23.25" customHeight="1" x14ac:dyDescent="0.6">
      <c r="A988" s="186">
        <v>979</v>
      </c>
      <c r="B988" s="187" t="s">
        <v>539</v>
      </c>
      <c r="C988" s="188" t="s">
        <v>540</v>
      </c>
      <c r="D988" s="189">
        <v>212678</v>
      </c>
      <c r="E988" s="188"/>
      <c r="F988" s="188">
        <v>24</v>
      </c>
      <c r="G988" s="188">
        <v>10</v>
      </c>
      <c r="H988" s="188" t="s">
        <v>1094</v>
      </c>
      <c r="I988" s="188"/>
      <c r="J988" s="199"/>
      <c r="K988" s="199"/>
    </row>
    <row r="989" spans="1:16" s="11" customFormat="1" ht="23.25" customHeight="1" x14ac:dyDescent="0.6">
      <c r="A989" s="186">
        <v>980</v>
      </c>
      <c r="B989" s="187" t="s">
        <v>520</v>
      </c>
      <c r="C989" s="191">
        <v>3801000091446</v>
      </c>
      <c r="D989" s="189">
        <v>212678</v>
      </c>
      <c r="E989" s="192">
        <v>2</v>
      </c>
      <c r="F989" s="193" t="s">
        <v>912</v>
      </c>
      <c r="G989" s="190">
        <v>10</v>
      </c>
      <c r="H989" s="188" t="s">
        <v>1094</v>
      </c>
      <c r="I989" s="188"/>
      <c r="J989" s="199"/>
      <c r="K989" s="199"/>
    </row>
    <row r="990" spans="1:16" s="11" customFormat="1" ht="23.25" customHeight="1" x14ac:dyDescent="0.6">
      <c r="A990" s="186">
        <v>981</v>
      </c>
      <c r="B990" s="187" t="s">
        <v>515</v>
      </c>
      <c r="C990" s="191">
        <v>3801000091659</v>
      </c>
      <c r="D990" s="189">
        <v>212703</v>
      </c>
      <c r="E990" s="192">
        <v>2</v>
      </c>
      <c r="F990" s="193" t="s">
        <v>911</v>
      </c>
      <c r="G990" s="190">
        <v>10</v>
      </c>
      <c r="H990" s="188" t="s">
        <v>1094</v>
      </c>
      <c r="I990" s="188"/>
      <c r="J990" s="199"/>
      <c r="K990" s="199"/>
    </row>
    <row r="991" spans="1:16" s="11" customFormat="1" ht="23.25" customHeight="1" x14ac:dyDescent="0.6">
      <c r="A991" s="186">
        <v>982</v>
      </c>
      <c r="B991" s="187" t="s">
        <v>553</v>
      </c>
      <c r="C991" s="188" t="s">
        <v>554</v>
      </c>
      <c r="D991" s="189">
        <v>212715</v>
      </c>
      <c r="E991" s="188"/>
      <c r="F991" s="188">
        <v>14</v>
      </c>
      <c r="G991" s="188">
        <v>10</v>
      </c>
      <c r="H991" s="188" t="s">
        <v>1094</v>
      </c>
      <c r="I991" s="188"/>
      <c r="J991" s="199"/>
      <c r="K991" s="199"/>
    </row>
    <row r="992" spans="1:16" s="11" customFormat="1" ht="23.25" customHeight="1" x14ac:dyDescent="0.6">
      <c r="A992" s="186">
        <v>983</v>
      </c>
      <c r="B992" s="187" t="s">
        <v>528</v>
      </c>
      <c r="C992" s="191">
        <v>3801000091039</v>
      </c>
      <c r="D992" s="189">
        <v>212738</v>
      </c>
      <c r="E992" s="192">
        <v>2</v>
      </c>
      <c r="F992" s="193" t="s">
        <v>1026</v>
      </c>
      <c r="G992" s="190">
        <v>10</v>
      </c>
      <c r="H992" s="188" t="s">
        <v>1094</v>
      </c>
      <c r="I992" s="188"/>
      <c r="J992" s="199"/>
      <c r="K992" s="199"/>
      <c r="P992" s="133"/>
    </row>
    <row r="993" spans="1:16" s="11" customFormat="1" ht="23.25" customHeight="1" x14ac:dyDescent="0.6">
      <c r="A993" s="186">
        <v>984</v>
      </c>
      <c r="B993" s="187" t="s">
        <v>508</v>
      </c>
      <c r="C993" s="191">
        <v>3801000102944</v>
      </c>
      <c r="D993" s="189">
        <v>212939</v>
      </c>
      <c r="E993" s="192">
        <v>2</v>
      </c>
      <c r="F993" s="193" t="s">
        <v>1025</v>
      </c>
      <c r="G993" s="190">
        <v>10</v>
      </c>
      <c r="H993" s="188" t="s">
        <v>1094</v>
      </c>
      <c r="I993" s="188"/>
      <c r="J993" s="199"/>
      <c r="K993" s="199"/>
      <c r="P993" s="133"/>
    </row>
    <row r="994" spans="1:16" s="11" customFormat="1" ht="23.25" customHeight="1" x14ac:dyDescent="0.6">
      <c r="A994" s="186">
        <v>985</v>
      </c>
      <c r="B994" s="187" t="s">
        <v>509</v>
      </c>
      <c r="C994" s="191">
        <v>2801000092540</v>
      </c>
      <c r="D994" s="189">
        <v>212940</v>
      </c>
      <c r="E994" s="192">
        <v>2</v>
      </c>
      <c r="F994" s="193" t="s">
        <v>609</v>
      </c>
      <c r="G994" s="190">
        <v>10</v>
      </c>
      <c r="H994" s="188" t="s">
        <v>1094</v>
      </c>
      <c r="I994" s="188"/>
      <c r="J994" s="199"/>
      <c r="K994" s="199"/>
      <c r="P994" s="133"/>
    </row>
    <row r="995" spans="1:16" s="11" customFormat="1" ht="23.25" customHeight="1" x14ac:dyDescent="0.6">
      <c r="A995" s="186">
        <v>986</v>
      </c>
      <c r="B995" s="187" t="s">
        <v>523</v>
      </c>
      <c r="C995" s="191">
        <v>3801000092574</v>
      </c>
      <c r="D995" s="189">
        <v>212981</v>
      </c>
      <c r="E995" s="192">
        <v>2</v>
      </c>
      <c r="F995" s="193" t="s">
        <v>609</v>
      </c>
      <c r="G995" s="190">
        <v>10</v>
      </c>
      <c r="H995" s="188" t="s">
        <v>1094</v>
      </c>
      <c r="I995" s="188"/>
      <c r="J995" s="199"/>
      <c r="K995" s="199"/>
      <c r="P995" s="133"/>
    </row>
    <row r="996" spans="1:16" s="11" customFormat="1" ht="23.25" customHeight="1" x14ac:dyDescent="0.6">
      <c r="A996" s="186">
        <v>987</v>
      </c>
      <c r="B996" s="187" t="s">
        <v>521</v>
      </c>
      <c r="C996" s="191">
        <v>3801000110165</v>
      </c>
      <c r="D996" s="189">
        <v>213336</v>
      </c>
      <c r="E996" s="192">
        <v>2</v>
      </c>
      <c r="F996" s="193" t="s">
        <v>1030</v>
      </c>
      <c r="G996" s="190">
        <v>10</v>
      </c>
      <c r="H996" s="188" t="s">
        <v>1094</v>
      </c>
      <c r="I996" s="188"/>
      <c r="J996" s="199"/>
      <c r="K996" s="199"/>
      <c r="P996" s="133"/>
    </row>
    <row r="997" spans="1:16" s="11" customFormat="1" ht="23.25" customHeight="1" x14ac:dyDescent="0.6">
      <c r="A997" s="186">
        <v>988</v>
      </c>
      <c r="B997" s="196" t="s">
        <v>446</v>
      </c>
      <c r="C997" s="188" t="s">
        <v>447</v>
      </c>
      <c r="D997" s="189">
        <v>213337</v>
      </c>
      <c r="E997" s="197"/>
      <c r="F997" s="197">
        <v>74</v>
      </c>
      <c r="G997" s="190">
        <v>10</v>
      </c>
      <c r="H997" s="188" t="s">
        <v>1094</v>
      </c>
      <c r="I997" s="188"/>
      <c r="J997" s="199"/>
      <c r="K997" s="199"/>
      <c r="P997" s="133"/>
    </row>
    <row r="998" spans="1:16" s="11" customFormat="1" ht="23.25" customHeight="1" x14ac:dyDescent="0.6">
      <c r="A998" s="186">
        <v>989</v>
      </c>
      <c r="B998" s="187" t="s">
        <v>574</v>
      </c>
      <c r="C998" s="188" t="s">
        <v>575</v>
      </c>
      <c r="D998" s="189">
        <v>213374</v>
      </c>
      <c r="E998" s="188"/>
      <c r="F998" s="188">
        <v>197</v>
      </c>
      <c r="G998" s="188">
        <v>10</v>
      </c>
      <c r="H998" s="188" t="s">
        <v>1094</v>
      </c>
      <c r="I998" s="188"/>
      <c r="J998" s="199"/>
      <c r="K998" s="199"/>
      <c r="P998" s="133"/>
    </row>
    <row r="999" spans="1:16" s="11" customFormat="1" ht="23.25" customHeight="1" x14ac:dyDescent="0.6">
      <c r="A999" s="186">
        <v>990</v>
      </c>
      <c r="B999" s="187" t="s">
        <v>527</v>
      </c>
      <c r="C999" s="191">
        <v>3801000095484</v>
      </c>
      <c r="D999" s="189">
        <v>213474</v>
      </c>
      <c r="E999" s="192">
        <v>2</v>
      </c>
      <c r="F999" s="193" t="s">
        <v>1024</v>
      </c>
      <c r="G999" s="190">
        <v>10</v>
      </c>
      <c r="H999" s="188" t="s">
        <v>1094</v>
      </c>
      <c r="I999" s="188"/>
      <c r="J999" s="199"/>
      <c r="K999" s="199"/>
      <c r="P999" s="133"/>
    </row>
    <row r="1000" spans="1:16" s="11" customFormat="1" ht="23.25" customHeight="1" x14ac:dyDescent="0.6">
      <c r="A1000" s="186">
        <v>991</v>
      </c>
      <c r="B1000" s="187" t="s">
        <v>525</v>
      </c>
      <c r="C1000" s="191">
        <v>3801000102880</v>
      </c>
      <c r="D1000" s="189">
        <v>213949</v>
      </c>
      <c r="E1000" s="192">
        <v>2</v>
      </c>
      <c r="F1000" s="193" t="s">
        <v>1025</v>
      </c>
      <c r="G1000" s="190">
        <v>10</v>
      </c>
      <c r="H1000" s="188" t="s">
        <v>1094</v>
      </c>
      <c r="I1000" s="188"/>
      <c r="J1000" s="199"/>
      <c r="K1000" s="199"/>
      <c r="P1000" s="133"/>
    </row>
    <row r="1001" spans="1:16" s="11" customFormat="1" ht="23.25" customHeight="1" x14ac:dyDescent="0.6">
      <c r="A1001" s="186">
        <v>992</v>
      </c>
      <c r="B1001" s="187" t="s">
        <v>522</v>
      </c>
      <c r="C1001" s="191">
        <v>3801000110483</v>
      </c>
      <c r="D1001" s="189">
        <v>214068</v>
      </c>
      <c r="E1001" s="192">
        <v>2</v>
      </c>
      <c r="F1001" s="193" t="s">
        <v>1031</v>
      </c>
      <c r="G1001" s="190">
        <v>10</v>
      </c>
      <c r="H1001" s="188" t="s">
        <v>1094</v>
      </c>
      <c r="I1001" s="188"/>
      <c r="J1001" s="199"/>
      <c r="K1001" s="199"/>
      <c r="P1001" s="133"/>
    </row>
    <row r="1002" spans="1:16" s="11" customFormat="1" ht="23.25" customHeight="1" x14ac:dyDescent="0.6">
      <c r="A1002" s="186">
        <v>993</v>
      </c>
      <c r="B1002" s="187" t="s">
        <v>514</v>
      </c>
      <c r="C1002" s="191">
        <v>3801000092591</v>
      </c>
      <c r="D1002" s="189">
        <v>214409</v>
      </c>
      <c r="E1002" s="192">
        <v>2</v>
      </c>
      <c r="F1002" s="193" t="s">
        <v>878</v>
      </c>
      <c r="G1002" s="190">
        <v>10</v>
      </c>
      <c r="H1002" s="188" t="s">
        <v>1094</v>
      </c>
      <c r="I1002" s="188"/>
      <c r="J1002" s="199"/>
      <c r="K1002" s="199"/>
      <c r="P1002" s="133"/>
    </row>
    <row r="1003" spans="1:16" s="11" customFormat="1" ht="23.25" customHeight="1" x14ac:dyDescent="0.6">
      <c r="A1003" s="186">
        <v>994</v>
      </c>
      <c r="B1003" s="187" t="s">
        <v>510</v>
      </c>
      <c r="C1003" s="191">
        <v>5801090001545</v>
      </c>
      <c r="D1003" s="189">
        <v>214432</v>
      </c>
      <c r="E1003" s="192">
        <v>2</v>
      </c>
      <c r="F1003" s="193" t="s">
        <v>885</v>
      </c>
      <c r="G1003" s="190">
        <v>10</v>
      </c>
      <c r="H1003" s="188" t="s">
        <v>1094</v>
      </c>
      <c r="I1003" s="188"/>
      <c r="J1003" s="199"/>
      <c r="K1003" s="199"/>
      <c r="P1003" s="133"/>
    </row>
    <row r="1004" spans="1:16" s="11" customFormat="1" ht="23.25" customHeight="1" x14ac:dyDescent="0.6">
      <c r="A1004" s="186">
        <v>995</v>
      </c>
      <c r="B1004" s="187" t="s">
        <v>507</v>
      </c>
      <c r="C1004" s="191">
        <v>3801000092051</v>
      </c>
      <c r="D1004" s="189">
        <v>214786</v>
      </c>
      <c r="E1004" s="192">
        <v>2</v>
      </c>
      <c r="F1004" s="193" t="s">
        <v>884</v>
      </c>
      <c r="G1004" s="190">
        <v>10</v>
      </c>
      <c r="H1004" s="188" t="s">
        <v>1094</v>
      </c>
      <c r="I1004" s="188"/>
      <c r="J1004" s="199"/>
      <c r="K1004" s="199"/>
      <c r="P1004" s="133"/>
    </row>
    <row r="1005" spans="1:16" s="11" customFormat="1" ht="23.25" customHeight="1" x14ac:dyDescent="0.6">
      <c r="A1005" s="186">
        <v>996</v>
      </c>
      <c r="B1005" s="187" t="s">
        <v>512</v>
      </c>
      <c r="C1005" s="191">
        <v>3801000094992</v>
      </c>
      <c r="D1005" s="189">
        <v>214798</v>
      </c>
      <c r="E1005" s="192">
        <v>2</v>
      </c>
      <c r="F1005" s="193" t="s">
        <v>1252</v>
      </c>
      <c r="G1005" s="190">
        <v>10</v>
      </c>
      <c r="H1005" s="188" t="s">
        <v>1094</v>
      </c>
      <c r="I1005" s="188"/>
      <c r="J1005" s="199"/>
      <c r="K1005" s="199"/>
      <c r="P1005" s="133"/>
    </row>
    <row r="1006" spans="1:16" s="11" customFormat="1" ht="23.25" customHeight="1" x14ac:dyDescent="0.6">
      <c r="A1006" s="186">
        <v>997</v>
      </c>
      <c r="B1006" s="187" t="s">
        <v>530</v>
      </c>
      <c r="C1006" s="191">
        <v>3801000091152</v>
      </c>
      <c r="D1006" s="189">
        <v>214845</v>
      </c>
      <c r="E1006" s="192">
        <v>2</v>
      </c>
      <c r="F1006" s="193" t="s">
        <v>878</v>
      </c>
      <c r="G1006" s="190">
        <v>10</v>
      </c>
      <c r="H1006" s="188" t="s">
        <v>1094</v>
      </c>
      <c r="I1006" s="188"/>
      <c r="J1006" s="199"/>
      <c r="K1006" s="199"/>
      <c r="P1006" s="133"/>
    </row>
    <row r="1007" spans="1:16" s="11" customFormat="1" ht="23.25" customHeight="1" x14ac:dyDescent="0.6">
      <c r="A1007" s="186">
        <v>998</v>
      </c>
      <c r="B1007" s="187" t="s">
        <v>104</v>
      </c>
      <c r="C1007" s="191">
        <v>3801000093155</v>
      </c>
      <c r="D1007" s="189">
        <v>214978</v>
      </c>
      <c r="E1007" s="192">
        <v>2</v>
      </c>
      <c r="F1007" s="193" t="s">
        <v>1033</v>
      </c>
      <c r="G1007" s="190">
        <v>10</v>
      </c>
      <c r="H1007" s="188" t="s">
        <v>1094</v>
      </c>
      <c r="I1007" s="188"/>
      <c r="J1007" s="199"/>
      <c r="K1007" s="199"/>
      <c r="P1007" s="133"/>
    </row>
    <row r="1008" spans="1:16" s="11" customFormat="1" ht="23.25" customHeight="1" x14ac:dyDescent="0.6">
      <c r="A1008" s="186">
        <v>999</v>
      </c>
      <c r="B1008" s="187" t="s">
        <v>524</v>
      </c>
      <c r="C1008" s="191">
        <v>3801000092060</v>
      </c>
      <c r="D1008" s="189">
        <v>215025</v>
      </c>
      <c r="E1008" s="192">
        <v>2</v>
      </c>
      <c r="F1008" s="193" t="s">
        <v>884</v>
      </c>
      <c r="G1008" s="190">
        <v>10</v>
      </c>
      <c r="H1008" s="188" t="s">
        <v>1094</v>
      </c>
      <c r="I1008" s="188"/>
      <c r="J1008" s="199"/>
      <c r="K1008" s="199"/>
      <c r="P1008" s="133"/>
    </row>
    <row r="1009" spans="1:16" s="11" customFormat="1" ht="23.25" customHeight="1" x14ac:dyDescent="0.6">
      <c r="A1009" s="186">
        <v>1000</v>
      </c>
      <c r="B1009" s="187" t="s">
        <v>503</v>
      </c>
      <c r="C1009" s="191">
        <v>3801000237963</v>
      </c>
      <c r="D1009" s="189">
        <v>215261</v>
      </c>
      <c r="E1009" s="192">
        <v>2</v>
      </c>
      <c r="F1009" s="193" t="s">
        <v>931</v>
      </c>
      <c r="G1009" s="190">
        <v>10</v>
      </c>
      <c r="H1009" s="188" t="s">
        <v>1094</v>
      </c>
      <c r="I1009" s="188"/>
      <c r="J1009" s="199"/>
      <c r="K1009" s="199"/>
      <c r="P1009" s="133"/>
    </row>
    <row r="1010" spans="1:16" s="11" customFormat="1" ht="23.25" customHeight="1" x14ac:dyDescent="0.6">
      <c r="A1010" s="186">
        <v>1001</v>
      </c>
      <c r="B1010" s="187" t="s">
        <v>506</v>
      </c>
      <c r="C1010" s="191">
        <v>3801000097894</v>
      </c>
      <c r="D1010" s="189">
        <v>215315</v>
      </c>
      <c r="E1010" s="192">
        <v>2</v>
      </c>
      <c r="F1010" s="193" t="s">
        <v>1183</v>
      </c>
      <c r="G1010" s="190">
        <v>10</v>
      </c>
      <c r="H1010" s="188" t="s">
        <v>1094</v>
      </c>
      <c r="I1010" s="188"/>
      <c r="J1010" s="199"/>
      <c r="K1010" s="199"/>
      <c r="P1010" s="133"/>
    </row>
    <row r="1011" spans="1:16" s="11" customFormat="1" ht="23.25" customHeight="1" x14ac:dyDescent="0.6">
      <c r="A1011" s="186">
        <v>1002</v>
      </c>
      <c r="B1011" s="187" t="s">
        <v>511</v>
      </c>
      <c r="C1011" s="191">
        <v>3801000101247</v>
      </c>
      <c r="D1011" s="189">
        <v>215349</v>
      </c>
      <c r="E1011" s="192">
        <v>2</v>
      </c>
      <c r="F1011" s="193" t="s">
        <v>1026</v>
      </c>
      <c r="G1011" s="190">
        <v>10</v>
      </c>
      <c r="H1011" s="188" t="s">
        <v>1094</v>
      </c>
      <c r="I1011" s="188"/>
      <c r="J1011" s="199"/>
      <c r="K1011" s="199"/>
      <c r="P1011" s="133"/>
    </row>
    <row r="1012" spans="1:16" s="11" customFormat="1" ht="23.25" customHeight="1" x14ac:dyDescent="0.6">
      <c r="A1012" s="186">
        <v>1003</v>
      </c>
      <c r="B1012" s="187" t="s">
        <v>571</v>
      </c>
      <c r="C1012" s="188" t="s">
        <v>572</v>
      </c>
      <c r="D1012" s="189">
        <v>215470</v>
      </c>
      <c r="E1012" s="188"/>
      <c r="F1012" s="188" t="s">
        <v>573</v>
      </c>
      <c r="G1012" s="188">
        <v>10</v>
      </c>
      <c r="H1012" s="188" t="s">
        <v>1094</v>
      </c>
      <c r="I1012" s="188"/>
      <c r="J1012" s="199"/>
      <c r="K1012" s="199"/>
      <c r="P1012" s="133"/>
    </row>
    <row r="1013" spans="1:16" s="11" customFormat="1" ht="23.25" customHeight="1" x14ac:dyDescent="0.6">
      <c r="A1013" s="186">
        <v>1004</v>
      </c>
      <c r="B1013" s="187" t="s">
        <v>518</v>
      </c>
      <c r="C1013" s="191">
        <v>3801000097126</v>
      </c>
      <c r="D1013" s="189">
        <v>215863</v>
      </c>
      <c r="E1013" s="192">
        <v>2</v>
      </c>
      <c r="F1013" s="193" t="s">
        <v>1028</v>
      </c>
      <c r="G1013" s="190">
        <v>10</v>
      </c>
      <c r="H1013" s="188" t="s">
        <v>1094</v>
      </c>
      <c r="I1013" s="188"/>
      <c r="J1013" s="199"/>
      <c r="K1013" s="199"/>
      <c r="P1013" s="133"/>
    </row>
    <row r="1014" spans="1:16" s="11" customFormat="1" ht="23.25" customHeight="1" x14ac:dyDescent="0.6">
      <c r="A1014" s="186">
        <v>1005</v>
      </c>
      <c r="B1014" s="187" t="s">
        <v>513</v>
      </c>
      <c r="C1014" s="191">
        <v>3801000111820</v>
      </c>
      <c r="D1014" s="189">
        <v>215893</v>
      </c>
      <c r="E1014" s="192">
        <v>2</v>
      </c>
      <c r="F1014" s="193" t="s">
        <v>1027</v>
      </c>
      <c r="G1014" s="190">
        <v>10</v>
      </c>
      <c r="H1014" s="188" t="s">
        <v>1094</v>
      </c>
      <c r="I1014" s="188"/>
      <c r="J1014" s="199"/>
      <c r="K1014" s="199"/>
      <c r="P1014" s="133"/>
    </row>
    <row r="1015" spans="1:16" s="11" customFormat="1" ht="23.25" customHeight="1" x14ac:dyDescent="0.6">
      <c r="A1015" s="186">
        <v>1006</v>
      </c>
      <c r="B1015" s="187" t="s">
        <v>502</v>
      </c>
      <c r="C1015" s="191">
        <v>3800900557351</v>
      </c>
      <c r="D1015" s="189">
        <v>215904</v>
      </c>
      <c r="E1015" s="192">
        <v>2</v>
      </c>
      <c r="F1015" s="193" t="s">
        <v>1023</v>
      </c>
      <c r="G1015" s="190">
        <v>10</v>
      </c>
      <c r="H1015" s="188" t="s">
        <v>1094</v>
      </c>
      <c r="I1015" s="188"/>
      <c r="J1015" s="199"/>
      <c r="K1015" s="199"/>
      <c r="P1015" s="133"/>
    </row>
    <row r="1016" spans="1:16" s="11" customFormat="1" ht="23.25" customHeight="1" x14ac:dyDescent="0.6">
      <c r="A1016" s="186">
        <v>1007</v>
      </c>
      <c r="B1016" s="187" t="s">
        <v>1571</v>
      </c>
      <c r="C1016" s="188" t="s">
        <v>1084</v>
      </c>
      <c r="D1016" s="194">
        <v>216079</v>
      </c>
      <c r="E1016" s="192">
        <v>2</v>
      </c>
      <c r="F1016" s="195" t="s">
        <v>1140</v>
      </c>
      <c r="G1016" s="190">
        <v>10</v>
      </c>
      <c r="H1016" s="188" t="s">
        <v>1094</v>
      </c>
      <c r="I1016" s="188"/>
      <c r="J1016" s="199"/>
      <c r="K1016" s="199"/>
      <c r="P1016" s="133"/>
    </row>
    <row r="1017" spans="1:16" s="11" customFormat="1" ht="23.25" customHeight="1" x14ac:dyDescent="0.6">
      <c r="A1017" s="186">
        <v>1008</v>
      </c>
      <c r="B1017" s="187" t="s">
        <v>1141</v>
      </c>
      <c r="C1017" s="188" t="s">
        <v>1085</v>
      </c>
      <c r="D1017" s="194">
        <v>216445</v>
      </c>
      <c r="E1017" s="192">
        <v>2</v>
      </c>
      <c r="F1017" s="195" t="s">
        <v>1142</v>
      </c>
      <c r="G1017" s="190">
        <v>10</v>
      </c>
      <c r="H1017" s="188" t="s">
        <v>1094</v>
      </c>
      <c r="I1017" s="188"/>
      <c r="J1017" s="199"/>
      <c r="K1017" s="199"/>
      <c r="P1017" s="133"/>
    </row>
    <row r="1018" spans="1:16" s="11" customFormat="1" ht="23.25" customHeight="1" x14ac:dyDescent="0.6">
      <c r="A1018" s="186">
        <v>1009</v>
      </c>
      <c r="B1018" s="196" t="s">
        <v>74</v>
      </c>
      <c r="C1018" s="188" t="s">
        <v>75</v>
      </c>
      <c r="D1018" s="189">
        <v>216560</v>
      </c>
      <c r="E1018" s="188"/>
      <c r="F1018" s="188">
        <v>2</v>
      </c>
      <c r="G1018" s="190">
        <v>10</v>
      </c>
      <c r="H1018" s="188" t="s">
        <v>1094</v>
      </c>
      <c r="I1018" s="188"/>
      <c r="J1018" s="199"/>
      <c r="K1018" s="199"/>
      <c r="P1018" s="133"/>
    </row>
    <row r="1019" spans="1:16" s="11" customFormat="1" ht="23.25" customHeight="1" x14ac:dyDescent="0.6">
      <c r="A1019" s="186">
        <v>1010</v>
      </c>
      <c r="B1019" s="196" t="s">
        <v>70</v>
      </c>
      <c r="C1019" s="188" t="s">
        <v>71</v>
      </c>
      <c r="D1019" s="189">
        <v>216587</v>
      </c>
      <c r="E1019" s="188"/>
      <c r="F1019" s="193" t="s">
        <v>1140</v>
      </c>
      <c r="G1019" s="190">
        <v>10</v>
      </c>
      <c r="H1019" s="188" t="s">
        <v>1094</v>
      </c>
      <c r="I1019" s="188"/>
      <c r="J1019" s="199"/>
      <c r="K1019" s="199"/>
      <c r="P1019" s="133"/>
    </row>
    <row r="1020" spans="1:16" s="11" customFormat="1" ht="23.25" customHeight="1" x14ac:dyDescent="0.6">
      <c r="A1020" s="186">
        <v>1011</v>
      </c>
      <c r="B1020" s="196" t="s">
        <v>78</v>
      </c>
      <c r="C1020" s="188" t="s">
        <v>79</v>
      </c>
      <c r="D1020" s="189">
        <v>216596</v>
      </c>
      <c r="E1020" s="188"/>
      <c r="F1020" s="188">
        <v>197</v>
      </c>
      <c r="G1020" s="190">
        <v>10</v>
      </c>
      <c r="H1020" s="188" t="s">
        <v>1094</v>
      </c>
      <c r="I1020" s="188"/>
      <c r="J1020" s="199"/>
      <c r="K1020" s="199"/>
      <c r="P1020" s="133"/>
    </row>
    <row r="1021" spans="1:16" s="11" customFormat="1" ht="23.25" customHeight="1" x14ac:dyDescent="0.6">
      <c r="A1021" s="186">
        <v>1012</v>
      </c>
      <c r="B1021" s="196" t="s">
        <v>72</v>
      </c>
      <c r="C1021" s="188" t="s">
        <v>73</v>
      </c>
      <c r="D1021" s="189">
        <v>216712</v>
      </c>
      <c r="E1021" s="188"/>
      <c r="F1021" s="188" t="s">
        <v>573</v>
      </c>
      <c r="G1021" s="190">
        <v>10</v>
      </c>
      <c r="H1021" s="188" t="s">
        <v>1094</v>
      </c>
      <c r="I1021" s="188"/>
      <c r="J1021" s="199"/>
      <c r="K1021" s="199"/>
      <c r="P1021" s="133"/>
    </row>
    <row r="1022" spans="1:16" s="11" customFormat="1" ht="23.25" customHeight="1" x14ac:dyDescent="0.6">
      <c r="A1022" s="186">
        <v>1013</v>
      </c>
      <c r="B1022" s="196" t="s">
        <v>76</v>
      </c>
      <c r="C1022" s="188" t="s">
        <v>77</v>
      </c>
      <c r="D1022" s="189">
        <v>216726</v>
      </c>
      <c r="E1022" s="188"/>
      <c r="F1022" s="188" t="s">
        <v>885</v>
      </c>
      <c r="G1022" s="190">
        <v>10</v>
      </c>
      <c r="H1022" s="188" t="s">
        <v>1094</v>
      </c>
      <c r="I1022" s="188"/>
      <c r="J1022" s="199"/>
      <c r="K1022" s="199"/>
      <c r="P1022" s="133"/>
    </row>
    <row r="1023" spans="1:16" s="11" customFormat="1" ht="23.25" customHeight="1" x14ac:dyDescent="0.6">
      <c r="A1023" s="186">
        <v>1014</v>
      </c>
      <c r="B1023" s="196" t="s">
        <v>443</v>
      </c>
      <c r="C1023" s="188" t="s">
        <v>444</v>
      </c>
      <c r="D1023" s="189">
        <v>216957</v>
      </c>
      <c r="E1023" s="197"/>
      <c r="F1023" s="188" t="s">
        <v>445</v>
      </c>
      <c r="G1023" s="190">
        <v>10</v>
      </c>
      <c r="H1023" s="188" t="s">
        <v>1094</v>
      </c>
      <c r="I1023" s="188"/>
      <c r="J1023" s="199"/>
      <c r="K1023" s="199"/>
      <c r="P1023" s="133"/>
    </row>
    <row r="1024" spans="1:16" s="11" customFormat="1" ht="23.25" customHeight="1" x14ac:dyDescent="0.6">
      <c r="A1024" s="186">
        <v>1015</v>
      </c>
      <c r="B1024" s="196" t="s">
        <v>448</v>
      </c>
      <c r="C1024" s="188" t="s">
        <v>449</v>
      </c>
      <c r="D1024" s="189">
        <v>216957</v>
      </c>
      <c r="E1024" s="197"/>
      <c r="F1024" s="193" t="s">
        <v>450</v>
      </c>
      <c r="G1024" s="190">
        <v>10</v>
      </c>
      <c r="H1024" s="188" t="s">
        <v>1094</v>
      </c>
      <c r="I1024" s="188"/>
      <c r="J1024" s="199"/>
      <c r="K1024" s="199"/>
      <c r="P1024" s="133"/>
    </row>
    <row r="1025" spans="1:16" s="11" customFormat="1" ht="23.25" customHeight="1" x14ac:dyDescent="0.6">
      <c r="A1025" s="186">
        <v>1016</v>
      </c>
      <c r="B1025" s="196" t="s">
        <v>451</v>
      </c>
      <c r="C1025" s="188" t="s">
        <v>452</v>
      </c>
      <c r="D1025" s="189">
        <v>217111</v>
      </c>
      <c r="E1025" s="197"/>
      <c r="F1025" s="197">
        <v>22</v>
      </c>
      <c r="G1025" s="190">
        <v>10</v>
      </c>
      <c r="H1025" s="188" t="s">
        <v>1094</v>
      </c>
      <c r="I1025" s="188"/>
      <c r="J1025" s="199"/>
      <c r="K1025" s="199"/>
      <c r="P1025" s="133"/>
    </row>
    <row r="1026" spans="1:16" s="11" customFormat="1" ht="23.25" customHeight="1" x14ac:dyDescent="0.6">
      <c r="A1026" s="186">
        <v>1017</v>
      </c>
      <c r="B1026" s="196" t="s">
        <v>441</v>
      </c>
      <c r="C1026" s="188" t="s">
        <v>442</v>
      </c>
      <c r="D1026" s="189">
        <v>217143</v>
      </c>
      <c r="E1026" s="197"/>
      <c r="F1026" s="197">
        <v>74</v>
      </c>
      <c r="G1026" s="190">
        <v>10</v>
      </c>
      <c r="H1026" s="188" t="s">
        <v>1094</v>
      </c>
      <c r="I1026" s="188"/>
      <c r="J1026" s="199"/>
      <c r="K1026" s="199"/>
      <c r="P1026" s="133"/>
    </row>
    <row r="1027" spans="1:16" s="11" customFormat="1" ht="23.25" customHeight="1" x14ac:dyDescent="0.6">
      <c r="A1027" s="186">
        <v>1018</v>
      </c>
      <c r="B1027" s="196" t="s">
        <v>453</v>
      </c>
      <c r="C1027" s="188" t="s">
        <v>454</v>
      </c>
      <c r="D1027" s="189">
        <v>217144</v>
      </c>
      <c r="E1027" s="197"/>
      <c r="F1027" s="193" t="s">
        <v>455</v>
      </c>
      <c r="G1027" s="190">
        <v>10</v>
      </c>
      <c r="H1027" s="188" t="s">
        <v>1094</v>
      </c>
      <c r="I1027" s="188"/>
      <c r="J1027" s="199"/>
      <c r="K1027" s="199"/>
      <c r="P1027" s="133"/>
    </row>
    <row r="1028" spans="1:16" s="11" customFormat="1" ht="23.25" customHeight="1" x14ac:dyDescent="0.6">
      <c r="A1028" s="186">
        <v>1019</v>
      </c>
      <c r="B1028" s="198" t="s">
        <v>203</v>
      </c>
      <c r="C1028" s="188" t="s">
        <v>204</v>
      </c>
      <c r="D1028" s="189">
        <v>217403</v>
      </c>
      <c r="E1028" s="199"/>
      <c r="F1028" s="200" t="s">
        <v>268</v>
      </c>
      <c r="G1028" s="190">
        <v>10</v>
      </c>
      <c r="H1028" s="188" t="s">
        <v>1094</v>
      </c>
      <c r="I1028" s="188"/>
      <c r="J1028" s="199"/>
      <c r="K1028" s="199"/>
      <c r="P1028" s="133"/>
    </row>
    <row r="1029" spans="1:16" s="11" customFormat="1" ht="23.25" customHeight="1" x14ac:dyDescent="0.6">
      <c r="A1029" s="186">
        <v>1020</v>
      </c>
      <c r="B1029" s="198" t="s">
        <v>247</v>
      </c>
      <c r="C1029" s="201" t="s">
        <v>248</v>
      </c>
      <c r="D1029" s="189">
        <v>217450</v>
      </c>
      <c r="E1029" s="199"/>
      <c r="F1029" s="193" t="s">
        <v>386</v>
      </c>
      <c r="G1029" s="190">
        <v>10</v>
      </c>
      <c r="H1029" s="188" t="s">
        <v>1094</v>
      </c>
      <c r="I1029" s="188"/>
      <c r="J1029" s="199"/>
      <c r="K1029" s="199"/>
      <c r="P1029" s="133"/>
    </row>
    <row r="1030" spans="1:16" s="11" customFormat="1" ht="23.25" customHeight="1" x14ac:dyDescent="0.6">
      <c r="A1030" s="186">
        <v>1021</v>
      </c>
      <c r="B1030" s="198" t="s">
        <v>237</v>
      </c>
      <c r="C1030" s="188" t="s">
        <v>238</v>
      </c>
      <c r="D1030" s="189">
        <v>217519</v>
      </c>
      <c r="E1030" s="199"/>
      <c r="F1030" s="193" t="s">
        <v>291</v>
      </c>
      <c r="G1030" s="190">
        <v>10</v>
      </c>
      <c r="H1030" s="188" t="s">
        <v>1094</v>
      </c>
      <c r="I1030" s="188"/>
      <c r="J1030" s="199"/>
      <c r="K1030" s="199"/>
      <c r="P1030" s="133"/>
    </row>
    <row r="1031" spans="1:16" s="11" customFormat="1" ht="23.25" customHeight="1" x14ac:dyDescent="0.4">
      <c r="P1031" s="133"/>
    </row>
    <row r="1032" spans="1:16" s="11" customFormat="1" ht="23.25" customHeight="1" x14ac:dyDescent="0.4">
      <c r="P1032" s="133"/>
    </row>
    <row r="1033" spans="1:16" s="11" customFormat="1" ht="23.25" customHeight="1" x14ac:dyDescent="0.4">
      <c r="P1033" s="133"/>
    </row>
    <row r="1034" spans="1:16" s="11" customFormat="1" ht="23.25" customHeight="1" x14ac:dyDescent="0.4">
      <c r="P1034" s="133"/>
    </row>
    <row r="1035" spans="1:16" s="11" customFormat="1" ht="23.25" customHeight="1" x14ac:dyDescent="0.4"/>
    <row r="1036" spans="1:16" s="11" customFormat="1" ht="23.25" customHeight="1" x14ac:dyDescent="0.4"/>
    <row r="1037" spans="1:16" s="11" customFormat="1" ht="23.25" customHeight="1" x14ac:dyDescent="0.4"/>
    <row r="1038" spans="1:16" s="11" customFormat="1" ht="23.25" customHeight="1" x14ac:dyDescent="0.4"/>
    <row r="1039" spans="1:16" ht="20.25" x14ac:dyDescent="0.3">
      <c r="A1039" s="7"/>
      <c r="B1039" s="8"/>
      <c r="C1039" s="3"/>
      <c r="D1039" s="9"/>
      <c r="E1039" s="2"/>
      <c r="F1039" s="9"/>
      <c r="G1039" s="9"/>
      <c r="H1039" s="3"/>
      <c r="I1039" s="3"/>
      <c r="J1039" s="4"/>
    </row>
    <row r="1040" spans="1:16" ht="20.25" x14ac:dyDescent="0.3">
      <c r="A1040" s="7"/>
      <c r="B1040" s="8"/>
      <c r="C1040" s="3"/>
      <c r="D1040" s="9"/>
      <c r="E1040" s="2"/>
      <c r="F1040" s="9"/>
      <c r="G1040" s="9"/>
      <c r="H1040" s="3"/>
      <c r="I1040" s="3"/>
      <c r="J1040" s="4"/>
    </row>
    <row r="1041" spans="1:15" ht="20.25" x14ac:dyDescent="0.3">
      <c r="A1041" s="7"/>
      <c r="B1041" s="8"/>
      <c r="C1041" s="3"/>
      <c r="D1041" s="9"/>
      <c r="E1041" s="2"/>
      <c r="F1041" s="9"/>
      <c r="G1041" s="9"/>
      <c r="H1041" s="3"/>
      <c r="I1041" s="3"/>
      <c r="J1041" s="4"/>
    </row>
    <row r="1042" spans="1:15" ht="20.25" x14ac:dyDescent="0.3">
      <c r="A1042" s="7"/>
      <c r="B1042" s="8"/>
      <c r="C1042" s="3"/>
      <c r="D1042" s="9"/>
      <c r="E1042" s="2"/>
      <c r="F1042" s="9"/>
      <c r="G1042" s="9"/>
      <c r="H1042" s="3"/>
      <c r="I1042" s="3"/>
      <c r="J1042" s="4"/>
    </row>
    <row r="1043" spans="1:15" ht="20.25" x14ac:dyDescent="0.3">
      <c r="A1043" s="7"/>
      <c r="B1043" s="8"/>
      <c r="C1043" s="10"/>
      <c r="D1043" s="9"/>
      <c r="E1043" s="2"/>
      <c r="F1043" s="9"/>
      <c r="G1043" s="9"/>
      <c r="H1043" s="3"/>
      <c r="I1043" s="3"/>
      <c r="J1043" s="4"/>
    </row>
    <row r="1044" spans="1:15" ht="20.25" x14ac:dyDescent="0.3">
      <c r="A1044" s="7"/>
      <c r="B1044" s="8"/>
      <c r="C1044" s="10"/>
      <c r="D1044" s="9"/>
      <c r="E1044" s="2"/>
      <c r="F1044" s="9"/>
      <c r="G1044" s="9"/>
      <c r="H1044" s="3"/>
      <c r="I1044" s="3"/>
      <c r="J1044" s="4"/>
    </row>
    <row r="1045" spans="1:15" ht="20.25" x14ac:dyDescent="0.3">
      <c r="A1045" s="7"/>
      <c r="B1045" s="8"/>
      <c r="C1045" s="10"/>
      <c r="D1045" s="9"/>
      <c r="E1045" s="2"/>
      <c r="F1045" s="9"/>
      <c r="G1045" s="9"/>
      <c r="H1045" s="3"/>
      <c r="I1045" s="3"/>
      <c r="J1045" s="4"/>
    </row>
    <row r="1046" spans="1:15" ht="20.25" x14ac:dyDescent="0.3">
      <c r="A1046" s="7"/>
      <c r="B1046" s="8"/>
      <c r="C1046" s="10"/>
      <c r="D1046" s="9"/>
      <c r="E1046" s="2"/>
      <c r="F1046" s="9"/>
      <c r="G1046" s="9"/>
      <c r="H1046" s="3"/>
      <c r="I1046" s="3"/>
      <c r="J1046" s="4"/>
    </row>
    <row r="1047" spans="1:15" ht="20.25" x14ac:dyDescent="0.3">
      <c r="A1047" s="7"/>
      <c r="B1047" s="8"/>
      <c r="C1047" s="10"/>
      <c r="D1047" s="9"/>
      <c r="E1047" s="2"/>
      <c r="F1047" s="9"/>
      <c r="G1047" s="9"/>
      <c r="H1047" s="3"/>
      <c r="I1047" s="3"/>
      <c r="J1047" s="4"/>
    </row>
    <row r="1048" spans="1:15" ht="20.25" x14ac:dyDescent="0.3">
      <c r="A1048" s="7"/>
      <c r="B1048" s="8"/>
      <c r="C1048" s="3"/>
      <c r="D1048" s="9"/>
      <c r="E1048" s="2"/>
      <c r="F1048" s="9"/>
      <c r="G1048" s="9"/>
      <c r="H1048" s="3"/>
      <c r="I1048" s="3"/>
      <c r="J1048" s="4"/>
    </row>
    <row r="1049" spans="1:15" ht="20.25" x14ac:dyDescent="0.3">
      <c r="A1049" s="7"/>
      <c r="B1049" s="8"/>
      <c r="C1049" s="3"/>
      <c r="D1049" s="9"/>
      <c r="E1049" s="2"/>
      <c r="F1049" s="9"/>
      <c r="G1049" s="9"/>
      <c r="H1049" s="3"/>
      <c r="I1049" s="3"/>
      <c r="J1049" s="4"/>
    </row>
    <row r="1050" spans="1:15" ht="20.25" x14ac:dyDescent="0.3">
      <c r="A1050" s="7"/>
      <c r="B1050" s="8"/>
      <c r="C1050" s="3"/>
      <c r="D1050" s="9"/>
      <c r="E1050" s="2"/>
      <c r="F1050" s="9"/>
      <c r="G1050" s="9"/>
      <c r="H1050" s="3"/>
      <c r="I1050" s="3"/>
      <c r="J1050" s="4"/>
    </row>
    <row r="1051" spans="1:15" ht="20.25" x14ac:dyDescent="0.3">
      <c r="A1051" s="7"/>
      <c r="B1051" s="8"/>
      <c r="C1051" s="3"/>
      <c r="D1051" s="9"/>
      <c r="E1051" s="2"/>
      <c r="F1051" s="9"/>
      <c r="G1051" s="9"/>
      <c r="H1051" s="3"/>
      <c r="I1051" s="3"/>
      <c r="J1051" s="4"/>
    </row>
    <row r="1052" spans="1:15" ht="20.25" x14ac:dyDescent="0.3">
      <c r="A1052" s="4"/>
      <c r="B1052" s="2"/>
      <c r="C1052" s="2"/>
      <c r="D1052" s="2"/>
      <c r="E1052" s="2"/>
      <c r="F1052" s="4"/>
      <c r="G1052" s="4"/>
      <c r="H1052" s="3"/>
      <c r="I1052" s="3"/>
      <c r="J1052" s="5"/>
      <c r="K1052" s="6"/>
      <c r="L1052" s="6"/>
      <c r="M1052" s="6"/>
      <c r="N1052" s="6"/>
      <c r="O1052" s="6"/>
    </row>
    <row r="1053" spans="1:15" ht="20.25" x14ac:dyDescent="0.3">
      <c r="A1053" s="2"/>
      <c r="B1053" s="2"/>
      <c r="C1053" s="2"/>
      <c r="D1053" s="2"/>
      <c r="E1053" s="2"/>
      <c r="F1053" s="2"/>
      <c r="G1053" s="2"/>
      <c r="H1053" s="3"/>
      <c r="I1053" s="3"/>
      <c r="J1053" s="2"/>
      <c r="K1053" s="2"/>
      <c r="L1053" s="2"/>
      <c r="M1053" s="2"/>
      <c r="N1053" s="2"/>
      <c r="O1053" s="2"/>
    </row>
    <row r="1054" spans="1:15" ht="20.25" x14ac:dyDescent="0.3">
      <c r="A1054" s="2"/>
      <c r="B1054" s="2"/>
      <c r="C1054" s="2"/>
      <c r="D1054" s="2"/>
      <c r="E1054" s="2"/>
      <c r="F1054" s="2"/>
      <c r="G1054" s="2"/>
      <c r="H1054" s="3"/>
      <c r="I1054" s="3"/>
      <c r="J1054" s="2"/>
      <c r="K1054" s="2"/>
      <c r="L1054" s="2"/>
      <c r="M1054" s="2"/>
      <c r="N1054" s="2"/>
      <c r="O1054" s="2"/>
    </row>
    <row r="1055" spans="1:15" ht="20.25" x14ac:dyDescent="0.3">
      <c r="A1055" s="2"/>
      <c r="B1055" s="2"/>
      <c r="C1055" s="2"/>
      <c r="D1055" s="2"/>
      <c r="E1055" s="2"/>
      <c r="F1055" s="2"/>
      <c r="G1055" s="2"/>
      <c r="H1055" s="3"/>
      <c r="I1055" s="3"/>
      <c r="J1055" s="2"/>
      <c r="K1055" s="2"/>
      <c r="L1055" s="2"/>
      <c r="M1055" s="2"/>
      <c r="N1055" s="2"/>
      <c r="O1055" s="2"/>
    </row>
    <row r="1056" spans="1:15" ht="20.25" x14ac:dyDescent="0.3">
      <c r="A1056" s="2"/>
      <c r="B1056" s="2"/>
      <c r="C1056" s="2"/>
      <c r="D1056" s="2"/>
      <c r="E1056" s="2"/>
      <c r="F1056" s="2"/>
      <c r="G1056" s="2"/>
      <c r="H1056" s="3"/>
      <c r="I1056" s="3"/>
      <c r="J1056" s="2"/>
      <c r="K1056" s="2"/>
      <c r="L1056" s="2"/>
      <c r="M1056" s="2"/>
      <c r="N1056" s="2"/>
      <c r="O1056" s="2"/>
    </row>
    <row r="1057" spans="1:15" ht="20.25" x14ac:dyDescent="0.3">
      <c r="A1057" s="2"/>
      <c r="B1057" s="2"/>
      <c r="C1057" s="2"/>
      <c r="D1057" s="2"/>
      <c r="E1057" s="2"/>
      <c r="F1057" s="2"/>
      <c r="G1057" s="2"/>
      <c r="H1057" s="3"/>
      <c r="I1057" s="3"/>
      <c r="J1057" s="2"/>
      <c r="K1057" s="2"/>
      <c r="L1057" s="2"/>
      <c r="M1057" s="2"/>
      <c r="N1057" s="2"/>
      <c r="O1057" s="2"/>
    </row>
    <row r="1058" spans="1:15" ht="20.25" x14ac:dyDescent="0.3">
      <c r="A1058" s="2"/>
      <c r="B1058" s="2"/>
      <c r="C1058" s="2"/>
      <c r="D1058" s="2"/>
      <c r="E1058" s="2"/>
      <c r="F1058" s="2"/>
      <c r="G1058" s="2"/>
      <c r="H1058" s="3"/>
      <c r="I1058" s="3"/>
      <c r="J1058" s="2"/>
    </row>
    <row r="1059" spans="1:15" ht="12.75" customHeight="1" x14ac:dyDescent="0.3">
      <c r="A1059" s="2"/>
      <c r="B1059" s="2"/>
      <c r="C1059" s="2"/>
      <c r="D1059" s="2"/>
      <c r="E1059" s="2"/>
      <c r="F1059" s="2"/>
      <c r="G1059" s="2"/>
      <c r="H1059" s="3"/>
      <c r="I1059" s="3"/>
      <c r="J1059" s="2"/>
    </row>
    <row r="1060" spans="1:15" ht="12.75" customHeight="1" x14ac:dyDescent="0.3">
      <c r="A1060" s="2"/>
      <c r="B1060" s="2"/>
      <c r="C1060" s="2"/>
      <c r="D1060" s="2"/>
      <c r="E1060" s="2"/>
      <c r="F1060" s="2"/>
      <c r="G1060" s="2"/>
      <c r="H1060" s="3"/>
      <c r="I1060" s="3"/>
      <c r="J1060" s="2"/>
    </row>
    <row r="1061" spans="1:15" ht="20.25" x14ac:dyDescent="0.3">
      <c r="A1061" s="2"/>
      <c r="B1061" s="2"/>
      <c r="C1061" s="2"/>
      <c r="D1061" s="2"/>
      <c r="E1061" s="2"/>
      <c r="F1061" s="2"/>
      <c r="G1061" s="2"/>
      <c r="H1061" s="3"/>
      <c r="I1061" s="3"/>
      <c r="J1061" s="2"/>
    </row>
    <row r="1062" spans="1:15" ht="20.25" x14ac:dyDescent="0.3">
      <c r="A1062" s="2"/>
      <c r="B1062" s="2"/>
      <c r="C1062" s="2"/>
      <c r="D1062" s="2"/>
      <c r="E1062" s="2"/>
      <c r="F1062" s="2"/>
      <c r="G1062" s="2"/>
      <c r="H1062" s="3"/>
      <c r="I1062" s="3"/>
      <c r="J1062" s="2"/>
    </row>
    <row r="1063" spans="1:15" ht="20.25" x14ac:dyDescent="0.3">
      <c r="A1063" s="2"/>
      <c r="B1063" s="2"/>
      <c r="C1063" s="2"/>
      <c r="D1063" s="2"/>
      <c r="E1063" s="2"/>
      <c r="F1063" s="2"/>
      <c r="G1063" s="2"/>
      <c r="H1063" s="3"/>
      <c r="I1063" s="3"/>
      <c r="J1063" s="2"/>
    </row>
    <row r="1064" spans="1:15" ht="20.25" x14ac:dyDescent="0.3">
      <c r="A1064" s="2"/>
      <c r="B1064" s="2"/>
      <c r="C1064" s="2"/>
      <c r="D1064" s="2"/>
      <c r="E1064" s="2"/>
      <c r="F1064" s="2"/>
      <c r="G1064" s="2"/>
      <c r="H1064" s="2"/>
      <c r="I1064" s="3"/>
      <c r="J1064" s="2"/>
    </row>
    <row r="1065" spans="1:15" ht="20.25" x14ac:dyDescent="0.3">
      <c r="A1065" s="2"/>
      <c r="B1065" s="2"/>
      <c r="C1065" s="2"/>
      <c r="D1065" s="2"/>
      <c r="E1065" s="2"/>
      <c r="F1065" s="2"/>
      <c r="G1065" s="2"/>
      <c r="H1065" s="2"/>
      <c r="I1065" s="3"/>
      <c r="J1065" s="2"/>
    </row>
    <row r="1066" spans="1:15" x14ac:dyDescent="0.2">
      <c r="I1066" s="2"/>
    </row>
    <row r="1067" spans="1:15" ht="12.75" customHeight="1" x14ac:dyDescent="0.2">
      <c r="I1067" s="2"/>
    </row>
    <row r="1068" spans="1:15" ht="12.75" customHeight="1" x14ac:dyDescent="0.2">
      <c r="I1068" s="2"/>
    </row>
    <row r="1069" spans="1:15" x14ac:dyDescent="0.2">
      <c r="I1069" s="2"/>
    </row>
    <row r="1070" spans="1:15" x14ac:dyDescent="0.2">
      <c r="I1070" s="2"/>
    </row>
    <row r="1071" spans="1:15" x14ac:dyDescent="0.2">
      <c r="I1071" s="2"/>
    </row>
    <row r="1072" spans="1:15" x14ac:dyDescent="0.2">
      <c r="I1072" s="2"/>
    </row>
    <row r="1073" spans="9:9" x14ac:dyDescent="0.2">
      <c r="I1073" s="2"/>
    </row>
    <row r="1074" spans="9:9" x14ac:dyDescent="0.2">
      <c r="I1074" s="2"/>
    </row>
    <row r="1075" spans="9:9" x14ac:dyDescent="0.2">
      <c r="I1075" s="2"/>
    </row>
    <row r="1076" spans="9:9" x14ac:dyDescent="0.2">
      <c r="I1076" s="2"/>
    </row>
    <row r="1077" spans="9:9" x14ac:dyDescent="0.2">
      <c r="I1077" s="2"/>
    </row>
    <row r="1078" spans="9:9" x14ac:dyDescent="0.2">
      <c r="I1078" s="2"/>
    </row>
    <row r="1079" spans="9:9" x14ac:dyDescent="0.2">
      <c r="I1079" s="2"/>
    </row>
    <row r="1080" spans="9:9" x14ac:dyDescent="0.2">
      <c r="I1080" s="2"/>
    </row>
    <row r="1081" spans="9:9" x14ac:dyDescent="0.2">
      <c r="I1081" s="2"/>
    </row>
    <row r="1082" spans="9:9" x14ac:dyDescent="0.2">
      <c r="I1082" s="2"/>
    </row>
    <row r="1083" spans="9:9" x14ac:dyDescent="0.2">
      <c r="I1083" s="2"/>
    </row>
    <row r="1084" spans="9:9" x14ac:dyDescent="0.2">
      <c r="I1084" s="2"/>
    </row>
    <row r="1085" spans="9:9" x14ac:dyDescent="0.2">
      <c r="I1085" s="2"/>
    </row>
    <row r="1086" spans="9:9" x14ac:dyDescent="0.2">
      <c r="I1086" s="2"/>
    </row>
    <row r="1087" spans="9:9" ht="12.75" customHeight="1" x14ac:dyDescent="0.2">
      <c r="I1087" s="2"/>
    </row>
    <row r="1088" spans="9:9" ht="12.75" customHeight="1" x14ac:dyDescent="0.2">
      <c r="I1088" s="2"/>
    </row>
    <row r="1089" spans="9:9" x14ac:dyDescent="0.2">
      <c r="I1089" s="2"/>
    </row>
    <row r="1090" spans="9:9" x14ac:dyDescent="0.2">
      <c r="I1090" s="2"/>
    </row>
    <row r="1091" spans="9:9" x14ac:dyDescent="0.2">
      <c r="I1091" s="2"/>
    </row>
    <row r="1092" spans="9:9" x14ac:dyDescent="0.2">
      <c r="I1092" s="2"/>
    </row>
    <row r="1093" spans="9:9" x14ac:dyDescent="0.2">
      <c r="I1093" s="2"/>
    </row>
    <row r="1094" spans="9:9" x14ac:dyDescent="0.2">
      <c r="I1094" s="2"/>
    </row>
    <row r="1095" spans="9:9" x14ac:dyDescent="0.2">
      <c r="I1095" s="2"/>
    </row>
    <row r="1096" spans="9:9" x14ac:dyDescent="0.2">
      <c r="I1096" s="2"/>
    </row>
    <row r="1097" spans="9:9" x14ac:dyDescent="0.2">
      <c r="I1097" s="2"/>
    </row>
    <row r="1098" spans="9:9" x14ac:dyDescent="0.2">
      <c r="I1098" s="2"/>
    </row>
    <row r="1099" spans="9:9" x14ac:dyDescent="0.2">
      <c r="I1099" s="2"/>
    </row>
    <row r="1100" spans="9:9" x14ac:dyDescent="0.2">
      <c r="I1100" s="2"/>
    </row>
    <row r="1101" spans="9:9" x14ac:dyDescent="0.2">
      <c r="I1101" s="2"/>
    </row>
    <row r="1102" spans="9:9" x14ac:dyDescent="0.2">
      <c r="I1102" s="2"/>
    </row>
    <row r="1103" spans="9:9" x14ac:dyDescent="0.2">
      <c r="I1103" s="2"/>
    </row>
    <row r="1104" spans="9:9" x14ac:dyDescent="0.2">
      <c r="I1104" s="2"/>
    </row>
    <row r="1105" spans="9:9" x14ac:dyDescent="0.2">
      <c r="I1105" s="2"/>
    </row>
    <row r="1106" spans="9:9" x14ac:dyDescent="0.2">
      <c r="I1106" s="2"/>
    </row>
    <row r="1107" spans="9:9" ht="12.75" customHeight="1" x14ac:dyDescent="0.2">
      <c r="I1107" s="2"/>
    </row>
    <row r="1108" spans="9:9" ht="12.75" customHeight="1" x14ac:dyDescent="0.2">
      <c r="I1108" s="2"/>
    </row>
    <row r="1109" spans="9:9" x14ac:dyDescent="0.2">
      <c r="I1109" s="2"/>
    </row>
    <row r="1110" spans="9:9" x14ac:dyDescent="0.2">
      <c r="I1110" s="2"/>
    </row>
    <row r="1111" spans="9:9" x14ac:dyDescent="0.2">
      <c r="I1111" s="2"/>
    </row>
    <row r="1112" spans="9:9" x14ac:dyDescent="0.2">
      <c r="I1112" s="2"/>
    </row>
    <row r="1113" spans="9:9" x14ac:dyDescent="0.2">
      <c r="I1113" s="2"/>
    </row>
    <row r="1114" spans="9:9" x14ac:dyDescent="0.2">
      <c r="I1114" s="2"/>
    </row>
    <row r="1115" spans="9:9" x14ac:dyDescent="0.2">
      <c r="I1115" s="2"/>
    </row>
    <row r="1116" spans="9:9" x14ac:dyDescent="0.2">
      <c r="I1116" s="2"/>
    </row>
    <row r="1117" spans="9:9" x14ac:dyDescent="0.2">
      <c r="I1117" s="2"/>
    </row>
    <row r="1118" spans="9:9" x14ac:dyDescent="0.2">
      <c r="I1118" s="2"/>
    </row>
    <row r="1119" spans="9:9" x14ac:dyDescent="0.2">
      <c r="I1119" s="2"/>
    </row>
    <row r="1120" spans="9:9" x14ac:dyDescent="0.2">
      <c r="I1120" s="2"/>
    </row>
    <row r="1121" spans="9:9" x14ac:dyDescent="0.2">
      <c r="I1121" s="2"/>
    </row>
    <row r="1122" spans="9:9" x14ac:dyDescent="0.2">
      <c r="I1122" s="2"/>
    </row>
    <row r="1123" spans="9:9" x14ac:dyDescent="0.2">
      <c r="I1123" s="2"/>
    </row>
    <row r="1124" spans="9:9" x14ac:dyDescent="0.2">
      <c r="I1124" s="2"/>
    </row>
    <row r="1125" spans="9:9" x14ac:dyDescent="0.2">
      <c r="I1125" s="2"/>
    </row>
    <row r="1126" spans="9:9" x14ac:dyDescent="0.2">
      <c r="I1126" s="2"/>
    </row>
    <row r="1127" spans="9:9" ht="12.75" customHeight="1" x14ac:dyDescent="0.2">
      <c r="I1127" s="2"/>
    </row>
    <row r="1128" spans="9:9" ht="12.75" customHeight="1" x14ac:dyDescent="0.2">
      <c r="I1128" s="2"/>
    </row>
    <row r="1129" spans="9:9" x14ac:dyDescent="0.2">
      <c r="I1129" s="2"/>
    </row>
    <row r="1130" spans="9:9" x14ac:dyDescent="0.2">
      <c r="I1130" s="2"/>
    </row>
    <row r="1131" spans="9:9" x14ac:dyDescent="0.2">
      <c r="I1131" s="2"/>
    </row>
    <row r="1132" spans="9:9" x14ac:dyDescent="0.2">
      <c r="I1132" s="2"/>
    </row>
    <row r="1133" spans="9:9" x14ac:dyDescent="0.2">
      <c r="I1133" s="2"/>
    </row>
    <row r="1134" spans="9:9" x14ac:dyDescent="0.2">
      <c r="I1134" s="2"/>
    </row>
    <row r="1135" spans="9:9" x14ac:dyDescent="0.2">
      <c r="I1135" s="2"/>
    </row>
    <row r="1136" spans="9:9" x14ac:dyDescent="0.2">
      <c r="I1136" s="2"/>
    </row>
    <row r="1137" spans="9:9" x14ac:dyDescent="0.2">
      <c r="I1137" s="2"/>
    </row>
    <row r="1138" spans="9:9" x14ac:dyDescent="0.2">
      <c r="I1138" s="2"/>
    </row>
    <row r="1139" spans="9:9" x14ac:dyDescent="0.2">
      <c r="I1139" s="2"/>
    </row>
    <row r="1140" spans="9:9" x14ac:dyDescent="0.2">
      <c r="I1140" s="2"/>
    </row>
    <row r="1141" spans="9:9" x14ac:dyDescent="0.2">
      <c r="I1141" s="2"/>
    </row>
    <row r="1142" spans="9:9" x14ac:dyDescent="0.2">
      <c r="I1142" s="2"/>
    </row>
    <row r="1143" spans="9:9" x14ac:dyDescent="0.2">
      <c r="I1143" s="2"/>
    </row>
    <row r="1144" spans="9:9" x14ac:dyDescent="0.2">
      <c r="I1144" s="2"/>
    </row>
    <row r="1145" spans="9:9" x14ac:dyDescent="0.2">
      <c r="I1145" s="2"/>
    </row>
    <row r="1146" spans="9:9" x14ac:dyDescent="0.2">
      <c r="I1146" s="2"/>
    </row>
    <row r="1147" spans="9:9" ht="12.75" customHeight="1" x14ac:dyDescent="0.2">
      <c r="I1147" s="2"/>
    </row>
    <row r="1148" spans="9:9" ht="12.75" customHeight="1" x14ac:dyDescent="0.2">
      <c r="I1148" s="2"/>
    </row>
    <row r="1149" spans="9:9" x14ac:dyDescent="0.2">
      <c r="I1149" s="2"/>
    </row>
    <row r="1150" spans="9:9" x14ac:dyDescent="0.2">
      <c r="I1150" s="2"/>
    </row>
    <row r="1151" spans="9:9" x14ac:dyDescent="0.2">
      <c r="I1151" s="2"/>
    </row>
    <row r="1152" spans="9:9" x14ac:dyDescent="0.2">
      <c r="I1152" s="2"/>
    </row>
    <row r="1153" spans="9:9" x14ac:dyDescent="0.2">
      <c r="I1153" s="2"/>
    </row>
    <row r="1154" spans="9:9" x14ac:dyDescent="0.2">
      <c r="I1154" s="2"/>
    </row>
    <row r="1155" spans="9:9" x14ac:dyDescent="0.2">
      <c r="I1155" s="2"/>
    </row>
    <row r="1156" spans="9:9" x14ac:dyDescent="0.2">
      <c r="I1156" s="2"/>
    </row>
    <row r="1157" spans="9:9" x14ac:dyDescent="0.2">
      <c r="I1157" s="2"/>
    </row>
    <row r="1158" spans="9:9" x14ac:dyDescent="0.2">
      <c r="I1158" s="2"/>
    </row>
    <row r="1159" spans="9:9" x14ac:dyDescent="0.2">
      <c r="I1159" s="2"/>
    </row>
    <row r="1160" spans="9:9" x14ac:dyDescent="0.2">
      <c r="I1160" s="2"/>
    </row>
    <row r="1161" spans="9:9" x14ac:dyDescent="0.2">
      <c r="I1161" s="2"/>
    </row>
    <row r="1162" spans="9:9" x14ac:dyDescent="0.2">
      <c r="I1162" s="2"/>
    </row>
    <row r="1163" spans="9:9" x14ac:dyDescent="0.2">
      <c r="I1163" s="2"/>
    </row>
    <row r="1164" spans="9:9" x14ac:dyDescent="0.2">
      <c r="I1164" s="2"/>
    </row>
    <row r="1165" spans="9:9" x14ac:dyDescent="0.2">
      <c r="I1165" s="2"/>
    </row>
    <row r="1166" spans="9:9" x14ac:dyDescent="0.2">
      <c r="I1166" s="2"/>
    </row>
    <row r="1167" spans="9:9" x14ac:dyDescent="0.2">
      <c r="I1167" s="2"/>
    </row>
    <row r="1168" spans="9:9" x14ac:dyDescent="0.2">
      <c r="I1168" s="2"/>
    </row>
    <row r="1169" spans="9:9" x14ac:dyDescent="0.2">
      <c r="I1169" s="2"/>
    </row>
    <row r="1170" spans="9:9" x14ac:dyDescent="0.2">
      <c r="I1170" s="2"/>
    </row>
    <row r="1171" spans="9:9" x14ac:dyDescent="0.2">
      <c r="I1171" s="2"/>
    </row>
    <row r="1172" spans="9:9" x14ac:dyDescent="0.2">
      <c r="I1172" s="2"/>
    </row>
    <row r="1173" spans="9:9" x14ac:dyDescent="0.2">
      <c r="I1173" s="2"/>
    </row>
    <row r="1174" spans="9:9" x14ac:dyDescent="0.2">
      <c r="I1174" s="2"/>
    </row>
    <row r="1175" spans="9:9" x14ac:dyDescent="0.2">
      <c r="I1175" s="2"/>
    </row>
    <row r="1176" spans="9:9" x14ac:dyDescent="0.2">
      <c r="I1176" s="2"/>
    </row>
    <row r="1177" spans="9:9" x14ac:dyDescent="0.2">
      <c r="I1177" s="2"/>
    </row>
    <row r="1178" spans="9:9" x14ac:dyDescent="0.2">
      <c r="I1178" s="2"/>
    </row>
    <row r="1179" spans="9:9" x14ac:dyDescent="0.2">
      <c r="I1179" s="2"/>
    </row>
    <row r="1180" spans="9:9" x14ac:dyDescent="0.2">
      <c r="I1180" s="2"/>
    </row>
    <row r="1181" spans="9:9" x14ac:dyDescent="0.2">
      <c r="I1181" s="2"/>
    </row>
    <row r="1182" spans="9:9" x14ac:dyDescent="0.2">
      <c r="I1182" s="2"/>
    </row>
    <row r="1183" spans="9:9" x14ac:dyDescent="0.2">
      <c r="I1183" s="2"/>
    </row>
    <row r="1184" spans="9:9" x14ac:dyDescent="0.2">
      <c r="I1184" s="2"/>
    </row>
    <row r="1185" spans="9:9" x14ac:dyDescent="0.2">
      <c r="I1185" s="2"/>
    </row>
    <row r="1186" spans="9:9" x14ac:dyDescent="0.2">
      <c r="I1186" s="2"/>
    </row>
    <row r="1187" spans="9:9" x14ac:dyDescent="0.2">
      <c r="I1187" s="2"/>
    </row>
    <row r="1188" spans="9:9" x14ac:dyDescent="0.2">
      <c r="I1188" s="2"/>
    </row>
    <row r="1189" spans="9:9" x14ac:dyDescent="0.2">
      <c r="I1189" s="2"/>
    </row>
    <row r="1190" spans="9:9" x14ac:dyDescent="0.2">
      <c r="I1190" s="2"/>
    </row>
    <row r="1191" spans="9:9" x14ac:dyDescent="0.2">
      <c r="I1191" s="2"/>
    </row>
    <row r="1192" spans="9:9" x14ac:dyDescent="0.2">
      <c r="I1192" s="2"/>
    </row>
    <row r="1193" spans="9:9" x14ac:dyDescent="0.2">
      <c r="I1193" s="2"/>
    </row>
    <row r="1194" spans="9:9" x14ac:dyDescent="0.2">
      <c r="I1194" s="2"/>
    </row>
    <row r="1195" spans="9:9" x14ac:dyDescent="0.2">
      <c r="I1195" s="2"/>
    </row>
    <row r="1196" spans="9:9" x14ac:dyDescent="0.2">
      <c r="I1196" s="2"/>
    </row>
    <row r="1197" spans="9:9" x14ac:dyDescent="0.2">
      <c r="I1197" s="2"/>
    </row>
    <row r="1198" spans="9:9" x14ac:dyDescent="0.2">
      <c r="I1198" s="2"/>
    </row>
    <row r="1199" spans="9:9" x14ac:dyDescent="0.2">
      <c r="I1199" s="2"/>
    </row>
    <row r="1200" spans="9:9" x14ac:dyDescent="0.2">
      <c r="I1200" s="2"/>
    </row>
    <row r="1201" spans="9:9" x14ac:dyDescent="0.2">
      <c r="I1201" s="2"/>
    </row>
    <row r="1202" spans="9:9" x14ac:dyDescent="0.2">
      <c r="I1202" s="2"/>
    </row>
    <row r="1203" spans="9:9" x14ac:dyDescent="0.2">
      <c r="I1203" s="2"/>
    </row>
    <row r="1204" spans="9:9" x14ac:dyDescent="0.2">
      <c r="I1204" s="2"/>
    </row>
    <row r="1205" spans="9:9" x14ac:dyDescent="0.2">
      <c r="I1205" s="2"/>
    </row>
    <row r="1206" spans="9:9" x14ac:dyDescent="0.2">
      <c r="I1206" s="2"/>
    </row>
    <row r="1207" spans="9:9" x14ac:dyDescent="0.2">
      <c r="I1207" s="2"/>
    </row>
    <row r="1208" spans="9:9" x14ac:dyDescent="0.2">
      <c r="I1208" s="2"/>
    </row>
    <row r="1209" spans="9:9" x14ac:dyDescent="0.2">
      <c r="I1209" s="2"/>
    </row>
    <row r="1210" spans="9:9" x14ac:dyDescent="0.2">
      <c r="I1210" s="2"/>
    </row>
    <row r="1211" spans="9:9" x14ac:dyDescent="0.2">
      <c r="I1211" s="2"/>
    </row>
    <row r="1212" spans="9:9" x14ac:dyDescent="0.2">
      <c r="I1212" s="2"/>
    </row>
    <row r="1213" spans="9:9" x14ac:dyDescent="0.2">
      <c r="I1213" s="2"/>
    </row>
    <row r="1214" spans="9:9" x14ac:dyDescent="0.2">
      <c r="I1214" s="2"/>
    </row>
    <row r="1215" spans="9:9" x14ac:dyDescent="0.2">
      <c r="I1215" s="2"/>
    </row>
    <row r="1216" spans="9:9" x14ac:dyDescent="0.2">
      <c r="I1216" s="2"/>
    </row>
    <row r="1217" spans="9:9" x14ac:dyDescent="0.2">
      <c r="I1217" s="2"/>
    </row>
    <row r="1218" spans="9:9" x14ac:dyDescent="0.2">
      <c r="I1218" s="2"/>
    </row>
    <row r="1219" spans="9:9" x14ac:dyDescent="0.2">
      <c r="I1219" s="2"/>
    </row>
    <row r="1220" spans="9:9" x14ac:dyDescent="0.2">
      <c r="I1220" s="2"/>
    </row>
    <row r="1221" spans="9:9" x14ac:dyDescent="0.2">
      <c r="I1221" s="2"/>
    </row>
    <row r="1222" spans="9:9" x14ac:dyDescent="0.2">
      <c r="I1222" s="2"/>
    </row>
    <row r="1223" spans="9:9" x14ac:dyDescent="0.2">
      <c r="I1223" s="2"/>
    </row>
    <row r="1224" spans="9:9" x14ac:dyDescent="0.2">
      <c r="I1224" s="2"/>
    </row>
    <row r="1225" spans="9:9" x14ac:dyDescent="0.2">
      <c r="I1225" s="2"/>
    </row>
    <row r="1226" spans="9:9" x14ac:dyDescent="0.2">
      <c r="I1226" s="2"/>
    </row>
    <row r="1227" spans="9:9" x14ac:dyDescent="0.2">
      <c r="I1227" s="2"/>
    </row>
    <row r="1228" spans="9:9" x14ac:dyDescent="0.2">
      <c r="I1228" s="2"/>
    </row>
    <row r="1229" spans="9:9" x14ac:dyDescent="0.2">
      <c r="I1229" s="2"/>
    </row>
    <row r="1230" spans="9:9" x14ac:dyDescent="0.2">
      <c r="I1230" s="2"/>
    </row>
    <row r="1231" spans="9:9" x14ac:dyDescent="0.2">
      <c r="I1231" s="2"/>
    </row>
    <row r="1232" spans="9:9" x14ac:dyDescent="0.2">
      <c r="I1232" s="2"/>
    </row>
    <row r="1233" spans="9:9" x14ac:dyDescent="0.2">
      <c r="I1233" s="2"/>
    </row>
    <row r="1234" spans="9:9" x14ac:dyDescent="0.2">
      <c r="I1234" s="2"/>
    </row>
    <row r="1235" spans="9:9" x14ac:dyDescent="0.2">
      <c r="I1235" s="2"/>
    </row>
    <row r="1236" spans="9:9" x14ac:dyDescent="0.2">
      <c r="I1236" s="2"/>
    </row>
    <row r="1237" spans="9:9" x14ac:dyDescent="0.2">
      <c r="I1237" s="2"/>
    </row>
    <row r="1238" spans="9:9" x14ac:dyDescent="0.2">
      <c r="I1238" s="2"/>
    </row>
    <row r="1239" spans="9:9" x14ac:dyDescent="0.2">
      <c r="I1239" s="2"/>
    </row>
    <row r="1240" spans="9:9" x14ac:dyDescent="0.2">
      <c r="I1240" s="2"/>
    </row>
    <row r="1241" spans="9:9" x14ac:dyDescent="0.2">
      <c r="I1241" s="2"/>
    </row>
    <row r="1242" spans="9:9" x14ac:dyDescent="0.2">
      <c r="I1242" s="2"/>
    </row>
    <row r="1243" spans="9:9" x14ac:dyDescent="0.2">
      <c r="I1243" s="2"/>
    </row>
    <row r="1244" spans="9:9" x14ac:dyDescent="0.2">
      <c r="I1244" s="2"/>
    </row>
    <row r="1245" spans="9:9" x14ac:dyDescent="0.2">
      <c r="I1245" s="2"/>
    </row>
    <row r="1246" spans="9:9" x14ac:dyDescent="0.2">
      <c r="I1246" s="2"/>
    </row>
    <row r="1247" spans="9:9" x14ac:dyDescent="0.2">
      <c r="I1247" s="2"/>
    </row>
    <row r="1248" spans="9:9" x14ac:dyDescent="0.2">
      <c r="I1248" s="2"/>
    </row>
    <row r="1249" spans="9:9" x14ac:dyDescent="0.2">
      <c r="I1249" s="2"/>
    </row>
    <row r="1250" spans="9:9" x14ac:dyDescent="0.2">
      <c r="I1250" s="2"/>
    </row>
    <row r="1251" spans="9:9" x14ac:dyDescent="0.2">
      <c r="I1251" s="2"/>
    </row>
    <row r="1252" spans="9:9" x14ac:dyDescent="0.2">
      <c r="I1252" s="2"/>
    </row>
    <row r="1253" spans="9:9" x14ac:dyDescent="0.2">
      <c r="I1253" s="2"/>
    </row>
    <row r="1254" spans="9:9" x14ac:dyDescent="0.2">
      <c r="I1254" s="2"/>
    </row>
    <row r="1255" spans="9:9" x14ac:dyDescent="0.2">
      <c r="I1255" s="2"/>
    </row>
    <row r="1256" spans="9:9" x14ac:dyDescent="0.2">
      <c r="I1256" s="2"/>
    </row>
    <row r="1257" spans="9:9" x14ac:dyDescent="0.2">
      <c r="I1257" s="2"/>
    </row>
    <row r="1258" spans="9:9" x14ac:dyDescent="0.2">
      <c r="I1258" s="2"/>
    </row>
    <row r="1259" spans="9:9" x14ac:dyDescent="0.2">
      <c r="I1259" s="2"/>
    </row>
    <row r="1260" spans="9:9" x14ac:dyDescent="0.2">
      <c r="I1260" s="2"/>
    </row>
    <row r="1261" spans="9:9" x14ac:dyDescent="0.2">
      <c r="I1261" s="2"/>
    </row>
    <row r="1262" spans="9:9" x14ac:dyDescent="0.2">
      <c r="I1262" s="2"/>
    </row>
    <row r="1263" spans="9:9" x14ac:dyDescent="0.2">
      <c r="I1263" s="2"/>
    </row>
    <row r="1264" spans="9:9" x14ac:dyDescent="0.2">
      <c r="I1264" s="2"/>
    </row>
    <row r="1265" spans="9:9" x14ac:dyDescent="0.2">
      <c r="I1265" s="2"/>
    </row>
    <row r="1266" spans="9:9" x14ac:dyDescent="0.2">
      <c r="I1266" s="2"/>
    </row>
    <row r="1267" spans="9:9" x14ac:dyDescent="0.2">
      <c r="I1267" s="2"/>
    </row>
    <row r="1268" spans="9:9" x14ac:dyDescent="0.2">
      <c r="I1268" s="2"/>
    </row>
    <row r="1269" spans="9:9" x14ac:dyDescent="0.2">
      <c r="I1269" s="2"/>
    </row>
    <row r="1270" spans="9:9" x14ac:dyDescent="0.2">
      <c r="I1270" s="2"/>
    </row>
    <row r="1271" spans="9:9" x14ac:dyDescent="0.2">
      <c r="I1271" s="2"/>
    </row>
    <row r="1272" spans="9:9" x14ac:dyDescent="0.2">
      <c r="I1272" s="2"/>
    </row>
    <row r="1273" spans="9:9" x14ac:dyDescent="0.2">
      <c r="I1273" s="2"/>
    </row>
    <row r="1274" spans="9:9" x14ac:dyDescent="0.2">
      <c r="I1274" s="2"/>
    </row>
    <row r="1275" spans="9:9" x14ac:dyDescent="0.2">
      <c r="I1275" s="2"/>
    </row>
    <row r="1276" spans="9:9" x14ac:dyDescent="0.2">
      <c r="I1276" s="2"/>
    </row>
    <row r="1277" spans="9:9" x14ac:dyDescent="0.2">
      <c r="I1277" s="2"/>
    </row>
    <row r="1278" spans="9:9" x14ac:dyDescent="0.2">
      <c r="I1278" s="2"/>
    </row>
    <row r="1279" spans="9:9" x14ac:dyDescent="0.2">
      <c r="I1279" s="2"/>
    </row>
    <row r="1280" spans="9:9" x14ac:dyDescent="0.2">
      <c r="I1280" s="2"/>
    </row>
    <row r="1281" spans="9:9" x14ac:dyDescent="0.2">
      <c r="I1281" s="2"/>
    </row>
    <row r="1282" spans="9:9" x14ac:dyDescent="0.2">
      <c r="I1282" s="2"/>
    </row>
    <row r="1283" spans="9:9" x14ac:dyDescent="0.2">
      <c r="I1283" s="2"/>
    </row>
    <row r="1284" spans="9:9" x14ac:dyDescent="0.2">
      <c r="I1284" s="2"/>
    </row>
    <row r="1285" spans="9:9" x14ac:dyDescent="0.2">
      <c r="I1285" s="2"/>
    </row>
    <row r="1286" spans="9:9" x14ac:dyDescent="0.2">
      <c r="I1286" s="2"/>
    </row>
    <row r="1287" spans="9:9" x14ac:dyDescent="0.2">
      <c r="I1287" s="2"/>
    </row>
    <row r="1288" spans="9:9" x14ac:dyDescent="0.2">
      <c r="I1288" s="2"/>
    </row>
    <row r="1289" spans="9:9" x14ac:dyDescent="0.2">
      <c r="I1289" s="2"/>
    </row>
    <row r="1290" spans="9:9" x14ac:dyDescent="0.2">
      <c r="I1290" s="2"/>
    </row>
    <row r="1291" spans="9:9" x14ac:dyDescent="0.2">
      <c r="I1291" s="2"/>
    </row>
    <row r="1292" spans="9:9" x14ac:dyDescent="0.2">
      <c r="I1292" s="2"/>
    </row>
    <row r="1293" spans="9:9" x14ac:dyDescent="0.2">
      <c r="I1293" s="2"/>
    </row>
    <row r="1294" spans="9:9" x14ac:dyDescent="0.2">
      <c r="I1294" s="2"/>
    </row>
    <row r="1295" spans="9:9" x14ac:dyDescent="0.2">
      <c r="I1295" s="2"/>
    </row>
    <row r="1296" spans="9:9" x14ac:dyDescent="0.2">
      <c r="I1296" s="2"/>
    </row>
    <row r="1297" spans="9:9" x14ac:dyDescent="0.2">
      <c r="I1297" s="2"/>
    </row>
    <row r="1298" spans="9:9" x14ac:dyDescent="0.2">
      <c r="I1298" s="2"/>
    </row>
    <row r="1299" spans="9:9" x14ac:dyDescent="0.2">
      <c r="I1299" s="2"/>
    </row>
    <row r="1300" spans="9:9" x14ac:dyDescent="0.2">
      <c r="I1300" s="2"/>
    </row>
    <row r="1301" spans="9:9" x14ac:dyDescent="0.2">
      <c r="I1301" s="2"/>
    </row>
    <row r="1302" spans="9:9" x14ac:dyDescent="0.2">
      <c r="I1302" s="2"/>
    </row>
    <row r="1303" spans="9:9" x14ac:dyDescent="0.2">
      <c r="I1303" s="2"/>
    </row>
    <row r="1304" spans="9:9" x14ac:dyDescent="0.2">
      <c r="I1304" s="2"/>
    </row>
    <row r="1305" spans="9:9" x14ac:dyDescent="0.2">
      <c r="I1305" s="2"/>
    </row>
    <row r="1306" spans="9:9" x14ac:dyDescent="0.2">
      <c r="I1306" s="2"/>
    </row>
    <row r="1307" spans="9:9" x14ac:dyDescent="0.2">
      <c r="I1307" s="2"/>
    </row>
    <row r="1308" spans="9:9" x14ac:dyDescent="0.2">
      <c r="I1308" s="2"/>
    </row>
    <row r="1309" spans="9:9" x14ac:dyDescent="0.2">
      <c r="I1309" s="2"/>
    </row>
    <row r="1310" spans="9:9" x14ac:dyDescent="0.2">
      <c r="I1310" s="2"/>
    </row>
    <row r="1311" spans="9:9" x14ac:dyDescent="0.2">
      <c r="I1311" s="2"/>
    </row>
    <row r="1312" spans="9:9" x14ac:dyDescent="0.2">
      <c r="I1312" s="2"/>
    </row>
    <row r="1313" spans="9:9" x14ac:dyDescent="0.2">
      <c r="I1313" s="2"/>
    </row>
    <row r="1314" spans="9:9" x14ac:dyDescent="0.2">
      <c r="I1314" s="2"/>
    </row>
    <row r="1315" spans="9:9" x14ac:dyDescent="0.2">
      <c r="I1315" s="2"/>
    </row>
    <row r="1316" spans="9:9" x14ac:dyDescent="0.2">
      <c r="I1316" s="2"/>
    </row>
    <row r="1317" spans="9:9" x14ac:dyDescent="0.2">
      <c r="I1317" s="2"/>
    </row>
    <row r="1318" spans="9:9" x14ac:dyDescent="0.2">
      <c r="I1318" s="2"/>
    </row>
    <row r="1319" spans="9:9" x14ac:dyDescent="0.2">
      <c r="I1319" s="2"/>
    </row>
    <row r="1320" spans="9:9" x14ac:dyDescent="0.2">
      <c r="I1320" s="2"/>
    </row>
    <row r="1321" spans="9:9" x14ac:dyDescent="0.2">
      <c r="I1321" s="2"/>
    </row>
    <row r="1322" spans="9:9" x14ac:dyDescent="0.2">
      <c r="I1322" s="2"/>
    </row>
    <row r="1323" spans="9:9" x14ac:dyDescent="0.2">
      <c r="I1323" s="2"/>
    </row>
    <row r="1324" spans="9:9" x14ac:dyDescent="0.2">
      <c r="I1324" s="2"/>
    </row>
    <row r="1325" spans="9:9" x14ac:dyDescent="0.2">
      <c r="I1325" s="2"/>
    </row>
    <row r="1326" spans="9:9" x14ac:dyDescent="0.2">
      <c r="I1326" s="2"/>
    </row>
    <row r="1327" spans="9:9" x14ac:dyDescent="0.2">
      <c r="I1327" s="2"/>
    </row>
    <row r="1328" spans="9:9" x14ac:dyDescent="0.2">
      <c r="I1328" s="2"/>
    </row>
    <row r="1329" spans="9:9" x14ac:dyDescent="0.2">
      <c r="I1329" s="2"/>
    </row>
    <row r="1330" spans="9:9" x14ac:dyDescent="0.2">
      <c r="I1330" s="2"/>
    </row>
    <row r="1331" spans="9:9" x14ac:dyDescent="0.2">
      <c r="I1331" s="2"/>
    </row>
    <row r="1332" spans="9:9" x14ac:dyDescent="0.2">
      <c r="I1332" s="2"/>
    </row>
    <row r="1333" spans="9:9" x14ac:dyDescent="0.2">
      <c r="I1333" s="2"/>
    </row>
    <row r="1334" spans="9:9" x14ac:dyDescent="0.2">
      <c r="I1334" s="2"/>
    </row>
    <row r="1335" spans="9:9" x14ac:dyDescent="0.2">
      <c r="I1335" s="2"/>
    </row>
    <row r="1336" spans="9:9" x14ac:dyDescent="0.2">
      <c r="I1336" s="2"/>
    </row>
    <row r="1337" spans="9:9" x14ac:dyDescent="0.2">
      <c r="I1337" s="2"/>
    </row>
    <row r="1338" spans="9:9" x14ac:dyDescent="0.2">
      <c r="I1338" s="2"/>
    </row>
    <row r="1339" spans="9:9" x14ac:dyDescent="0.2">
      <c r="I1339" s="2"/>
    </row>
    <row r="1340" spans="9:9" x14ac:dyDescent="0.2">
      <c r="I1340" s="2"/>
    </row>
    <row r="1341" spans="9:9" x14ac:dyDescent="0.2">
      <c r="I1341" s="2"/>
    </row>
    <row r="1342" spans="9:9" x14ac:dyDescent="0.2">
      <c r="I1342" s="2"/>
    </row>
    <row r="1343" spans="9:9" x14ac:dyDescent="0.2">
      <c r="I1343" s="2"/>
    </row>
    <row r="1344" spans="9:9" x14ac:dyDescent="0.2">
      <c r="I1344" s="2"/>
    </row>
    <row r="1345" spans="9:9" x14ac:dyDescent="0.2">
      <c r="I1345" s="2"/>
    </row>
    <row r="1346" spans="9:9" x14ac:dyDescent="0.2">
      <c r="I1346" s="2"/>
    </row>
    <row r="1347" spans="9:9" x14ac:dyDescent="0.2">
      <c r="I1347" s="2"/>
    </row>
    <row r="1348" spans="9:9" x14ac:dyDescent="0.2">
      <c r="I1348" s="2"/>
    </row>
    <row r="1349" spans="9:9" x14ac:dyDescent="0.2">
      <c r="I1349" s="2"/>
    </row>
    <row r="1350" spans="9:9" x14ac:dyDescent="0.2">
      <c r="I1350" s="2"/>
    </row>
    <row r="1351" spans="9:9" x14ac:dyDescent="0.2">
      <c r="I1351" s="2"/>
    </row>
    <row r="1352" spans="9:9" x14ac:dyDescent="0.2">
      <c r="I1352" s="2"/>
    </row>
    <row r="1353" spans="9:9" x14ac:dyDescent="0.2">
      <c r="I1353" s="2"/>
    </row>
    <row r="1354" spans="9:9" x14ac:dyDescent="0.2">
      <c r="I1354" s="2"/>
    </row>
    <row r="1355" spans="9:9" x14ac:dyDescent="0.2">
      <c r="I1355" s="2"/>
    </row>
    <row r="1356" spans="9:9" x14ac:dyDescent="0.2">
      <c r="I1356" s="2"/>
    </row>
    <row r="1357" spans="9:9" x14ac:dyDescent="0.2">
      <c r="I1357" s="2"/>
    </row>
    <row r="1358" spans="9:9" x14ac:dyDescent="0.2">
      <c r="I1358" s="2"/>
    </row>
    <row r="1359" spans="9:9" x14ac:dyDescent="0.2">
      <c r="I1359" s="2"/>
    </row>
    <row r="1360" spans="9:9" x14ac:dyDescent="0.2">
      <c r="I1360" s="2"/>
    </row>
    <row r="1361" spans="9:9" x14ac:dyDescent="0.2">
      <c r="I1361" s="2"/>
    </row>
    <row r="1362" spans="9:9" x14ac:dyDescent="0.2">
      <c r="I1362" s="2"/>
    </row>
    <row r="1363" spans="9:9" x14ac:dyDescent="0.2">
      <c r="I1363" s="2"/>
    </row>
    <row r="1364" spans="9:9" x14ac:dyDescent="0.2">
      <c r="I1364" s="2"/>
    </row>
    <row r="1365" spans="9:9" x14ac:dyDescent="0.2">
      <c r="I1365" s="2"/>
    </row>
    <row r="1366" spans="9:9" x14ac:dyDescent="0.2">
      <c r="I1366" s="2"/>
    </row>
    <row r="1367" spans="9:9" x14ac:dyDescent="0.2">
      <c r="I1367" s="2"/>
    </row>
    <row r="1368" spans="9:9" x14ac:dyDescent="0.2">
      <c r="I1368" s="2"/>
    </row>
    <row r="1369" spans="9:9" x14ac:dyDescent="0.2">
      <c r="I1369" s="2"/>
    </row>
    <row r="1370" spans="9:9" x14ac:dyDescent="0.2">
      <c r="I1370" s="2"/>
    </row>
    <row r="1371" spans="9:9" x14ac:dyDescent="0.2">
      <c r="I1371" s="2"/>
    </row>
    <row r="1372" spans="9:9" x14ac:dyDescent="0.2">
      <c r="I1372" s="2"/>
    </row>
    <row r="1373" spans="9:9" x14ac:dyDescent="0.2">
      <c r="I1373" s="2"/>
    </row>
    <row r="1374" spans="9:9" x14ac:dyDescent="0.2">
      <c r="I1374" s="2"/>
    </row>
    <row r="1375" spans="9:9" x14ac:dyDescent="0.2">
      <c r="I1375" s="2"/>
    </row>
    <row r="1376" spans="9:9" x14ac:dyDescent="0.2">
      <c r="I1376" s="2"/>
    </row>
    <row r="1377" spans="9:9" x14ac:dyDescent="0.2">
      <c r="I1377" s="2"/>
    </row>
    <row r="1378" spans="9:9" x14ac:dyDescent="0.2">
      <c r="I1378" s="2"/>
    </row>
    <row r="1379" spans="9:9" x14ac:dyDescent="0.2">
      <c r="I1379" s="2"/>
    </row>
    <row r="1380" spans="9:9" x14ac:dyDescent="0.2">
      <c r="I1380" s="2"/>
    </row>
    <row r="1381" spans="9:9" x14ac:dyDescent="0.2">
      <c r="I1381" s="2"/>
    </row>
    <row r="1382" spans="9:9" x14ac:dyDescent="0.2">
      <c r="I1382" s="2"/>
    </row>
    <row r="1383" spans="9:9" x14ac:dyDescent="0.2">
      <c r="I1383" s="2"/>
    </row>
    <row r="1384" spans="9:9" x14ac:dyDescent="0.2">
      <c r="I1384" s="2"/>
    </row>
    <row r="1385" spans="9:9" x14ac:dyDescent="0.2">
      <c r="I1385" s="2"/>
    </row>
    <row r="1386" spans="9:9" x14ac:dyDescent="0.2">
      <c r="I1386" s="2"/>
    </row>
    <row r="1387" spans="9:9" x14ac:dyDescent="0.2">
      <c r="I1387" s="2"/>
    </row>
    <row r="1388" spans="9:9" x14ac:dyDescent="0.2">
      <c r="I1388" s="2"/>
    </row>
    <row r="1389" spans="9:9" x14ac:dyDescent="0.2">
      <c r="I1389" s="2"/>
    </row>
    <row r="1390" spans="9:9" x14ac:dyDescent="0.2">
      <c r="I1390" s="2"/>
    </row>
    <row r="1391" spans="9:9" x14ac:dyDescent="0.2">
      <c r="I1391" s="2"/>
    </row>
    <row r="1392" spans="9:9" x14ac:dyDescent="0.2">
      <c r="I1392" s="2"/>
    </row>
    <row r="1393" spans="9:9" x14ac:dyDescent="0.2">
      <c r="I1393" s="2"/>
    </row>
    <row r="1394" spans="9:9" x14ac:dyDescent="0.2">
      <c r="I1394" s="2"/>
    </row>
    <row r="1395" spans="9:9" x14ac:dyDescent="0.2">
      <c r="I1395" s="2"/>
    </row>
    <row r="1396" spans="9:9" x14ac:dyDescent="0.2">
      <c r="I1396" s="2"/>
    </row>
    <row r="1397" spans="9:9" x14ac:dyDescent="0.2">
      <c r="I1397" s="2"/>
    </row>
    <row r="1398" spans="9:9" x14ac:dyDescent="0.2">
      <c r="I1398" s="2"/>
    </row>
    <row r="1399" spans="9:9" x14ac:dyDescent="0.2">
      <c r="I1399" s="2"/>
    </row>
    <row r="1400" spans="9:9" x14ac:dyDescent="0.2">
      <c r="I1400" s="2"/>
    </row>
    <row r="1401" spans="9:9" x14ac:dyDescent="0.2">
      <c r="I1401" s="2"/>
    </row>
    <row r="1402" spans="9:9" x14ac:dyDescent="0.2">
      <c r="I1402" s="2"/>
    </row>
    <row r="1403" spans="9:9" x14ac:dyDescent="0.2">
      <c r="I1403" s="2"/>
    </row>
    <row r="1404" spans="9:9" x14ac:dyDescent="0.2">
      <c r="I1404" s="2"/>
    </row>
    <row r="1405" spans="9:9" x14ac:dyDescent="0.2">
      <c r="I1405" s="2"/>
    </row>
    <row r="1406" spans="9:9" x14ac:dyDescent="0.2">
      <c r="I1406" s="2"/>
    </row>
    <row r="1407" spans="9:9" x14ac:dyDescent="0.2">
      <c r="I1407" s="2"/>
    </row>
    <row r="1408" spans="9:9" x14ac:dyDescent="0.2">
      <c r="I1408" s="2"/>
    </row>
    <row r="1409" spans="9:9" x14ac:dyDescent="0.2">
      <c r="I1409" s="2"/>
    </row>
    <row r="1410" spans="9:9" x14ac:dyDescent="0.2">
      <c r="I1410" s="2"/>
    </row>
    <row r="1411" spans="9:9" x14ac:dyDescent="0.2">
      <c r="I1411" s="2"/>
    </row>
    <row r="1412" spans="9:9" x14ac:dyDescent="0.2">
      <c r="I1412" s="2"/>
    </row>
    <row r="1413" spans="9:9" x14ac:dyDescent="0.2">
      <c r="I1413" s="2"/>
    </row>
    <row r="1414" spans="9:9" x14ac:dyDescent="0.2">
      <c r="I1414" s="2"/>
    </row>
    <row r="1415" spans="9:9" x14ac:dyDescent="0.2">
      <c r="I1415" s="2"/>
    </row>
    <row r="1416" spans="9:9" x14ac:dyDescent="0.2">
      <c r="I1416" s="2"/>
    </row>
    <row r="1417" spans="9:9" x14ac:dyDescent="0.2">
      <c r="I1417" s="2"/>
    </row>
    <row r="1418" spans="9:9" x14ac:dyDescent="0.2">
      <c r="I1418" s="2"/>
    </row>
    <row r="1419" spans="9:9" x14ac:dyDescent="0.2">
      <c r="I1419" s="2"/>
    </row>
    <row r="1420" spans="9:9" x14ac:dyDescent="0.2">
      <c r="I1420" s="2"/>
    </row>
    <row r="1421" spans="9:9" x14ac:dyDescent="0.2">
      <c r="I1421" s="2"/>
    </row>
    <row r="1422" spans="9:9" x14ac:dyDescent="0.2">
      <c r="I1422" s="2"/>
    </row>
    <row r="1423" spans="9:9" x14ac:dyDescent="0.2">
      <c r="I1423" s="2"/>
    </row>
    <row r="1424" spans="9:9" x14ac:dyDescent="0.2">
      <c r="I1424" s="2"/>
    </row>
    <row r="1425" spans="9:9" x14ac:dyDescent="0.2">
      <c r="I1425" s="2"/>
    </row>
    <row r="1426" spans="9:9" x14ac:dyDescent="0.2">
      <c r="I1426" s="2"/>
    </row>
    <row r="1427" spans="9:9" x14ac:dyDescent="0.2">
      <c r="I1427" s="2"/>
    </row>
    <row r="1428" spans="9:9" x14ac:dyDescent="0.2">
      <c r="I1428" s="2"/>
    </row>
    <row r="1429" spans="9:9" x14ac:dyDescent="0.2">
      <c r="I1429" s="2"/>
    </row>
    <row r="1430" spans="9:9" x14ac:dyDescent="0.2">
      <c r="I1430" s="2"/>
    </row>
    <row r="1431" spans="9:9" x14ac:dyDescent="0.2">
      <c r="I1431" s="2"/>
    </row>
    <row r="1432" spans="9:9" x14ac:dyDescent="0.2">
      <c r="I1432" s="2"/>
    </row>
    <row r="1433" spans="9:9" x14ac:dyDescent="0.2">
      <c r="I1433" s="2"/>
    </row>
    <row r="1434" spans="9:9" x14ac:dyDescent="0.2">
      <c r="I1434" s="2"/>
    </row>
    <row r="1435" spans="9:9" x14ac:dyDescent="0.2">
      <c r="I1435" s="2"/>
    </row>
    <row r="1436" spans="9:9" x14ac:dyDescent="0.2">
      <c r="I1436" s="2"/>
    </row>
    <row r="1437" spans="9:9" x14ac:dyDescent="0.2">
      <c r="I1437" s="2"/>
    </row>
    <row r="1438" spans="9:9" x14ac:dyDescent="0.2">
      <c r="I1438" s="2"/>
    </row>
    <row r="1439" spans="9:9" x14ac:dyDescent="0.2">
      <c r="I1439" s="2"/>
    </row>
    <row r="1440" spans="9:9" x14ac:dyDescent="0.2">
      <c r="I1440" s="2"/>
    </row>
    <row r="1441" spans="9:9" x14ac:dyDescent="0.2">
      <c r="I1441" s="2"/>
    </row>
    <row r="1442" spans="9:9" x14ac:dyDescent="0.2">
      <c r="I1442" s="2"/>
    </row>
    <row r="1443" spans="9:9" x14ac:dyDescent="0.2">
      <c r="I1443" s="2"/>
    </row>
    <row r="1444" spans="9:9" x14ac:dyDescent="0.2">
      <c r="I1444" s="2"/>
    </row>
    <row r="1445" spans="9:9" x14ac:dyDescent="0.2">
      <c r="I1445" s="2"/>
    </row>
    <row r="1446" spans="9:9" x14ac:dyDescent="0.2">
      <c r="I1446" s="2"/>
    </row>
    <row r="1447" spans="9:9" x14ac:dyDescent="0.2">
      <c r="I1447" s="2"/>
    </row>
    <row r="1448" spans="9:9" x14ac:dyDescent="0.2">
      <c r="I1448" s="2"/>
    </row>
    <row r="1449" spans="9:9" x14ac:dyDescent="0.2">
      <c r="I1449" s="2"/>
    </row>
    <row r="1450" spans="9:9" x14ac:dyDescent="0.2">
      <c r="I1450" s="2"/>
    </row>
    <row r="1451" spans="9:9" x14ac:dyDescent="0.2">
      <c r="I1451" s="2"/>
    </row>
    <row r="1452" spans="9:9" x14ac:dyDescent="0.2">
      <c r="I1452" s="2"/>
    </row>
    <row r="1453" spans="9:9" x14ac:dyDescent="0.2">
      <c r="I1453" s="2"/>
    </row>
    <row r="1454" spans="9:9" x14ac:dyDescent="0.2">
      <c r="I1454" s="2"/>
    </row>
    <row r="1455" spans="9:9" x14ac:dyDescent="0.2">
      <c r="I1455" s="2"/>
    </row>
    <row r="1456" spans="9:9" x14ac:dyDescent="0.2">
      <c r="I1456" s="2"/>
    </row>
    <row r="1457" spans="9:9" x14ac:dyDescent="0.2">
      <c r="I1457" s="2"/>
    </row>
    <row r="1458" spans="9:9" x14ac:dyDescent="0.2">
      <c r="I1458" s="2"/>
    </row>
    <row r="1459" spans="9:9" x14ac:dyDescent="0.2">
      <c r="I1459" s="2"/>
    </row>
    <row r="1460" spans="9:9" x14ac:dyDescent="0.2">
      <c r="I1460" s="2"/>
    </row>
    <row r="1461" spans="9:9" x14ac:dyDescent="0.2">
      <c r="I1461" s="2"/>
    </row>
    <row r="1462" spans="9:9" x14ac:dyDescent="0.2">
      <c r="I1462" s="2"/>
    </row>
    <row r="1463" spans="9:9" x14ac:dyDescent="0.2">
      <c r="I1463" s="2"/>
    </row>
    <row r="1464" spans="9:9" x14ac:dyDescent="0.2">
      <c r="I1464" s="2"/>
    </row>
    <row r="1465" spans="9:9" x14ac:dyDescent="0.2">
      <c r="I1465" s="2"/>
    </row>
    <row r="1466" spans="9:9" x14ac:dyDescent="0.2">
      <c r="I1466" s="2"/>
    </row>
    <row r="1467" spans="9:9" x14ac:dyDescent="0.2">
      <c r="I1467" s="2"/>
    </row>
    <row r="1468" spans="9:9" x14ac:dyDescent="0.2">
      <c r="I1468" s="2"/>
    </row>
    <row r="1469" spans="9:9" x14ac:dyDescent="0.2">
      <c r="I1469" s="2"/>
    </row>
    <row r="1470" spans="9:9" x14ac:dyDescent="0.2">
      <c r="I1470" s="2"/>
    </row>
    <row r="1471" spans="9:9" x14ac:dyDescent="0.2">
      <c r="I1471" s="2"/>
    </row>
    <row r="1472" spans="9:9" x14ac:dyDescent="0.2">
      <c r="I1472" s="2"/>
    </row>
    <row r="1473" spans="9:9" x14ac:dyDescent="0.2">
      <c r="I1473" s="2"/>
    </row>
    <row r="1474" spans="9:9" x14ac:dyDescent="0.2">
      <c r="I1474" s="2"/>
    </row>
    <row r="1475" spans="9:9" x14ac:dyDescent="0.2">
      <c r="I1475" s="2"/>
    </row>
    <row r="1476" spans="9:9" x14ac:dyDescent="0.2">
      <c r="I1476" s="2"/>
    </row>
    <row r="1477" spans="9:9" x14ac:dyDescent="0.2">
      <c r="I1477" s="2"/>
    </row>
    <row r="1478" spans="9:9" x14ac:dyDescent="0.2">
      <c r="I1478" s="2"/>
    </row>
    <row r="1479" spans="9:9" x14ac:dyDescent="0.2">
      <c r="I1479" s="2"/>
    </row>
    <row r="1480" spans="9:9" x14ac:dyDescent="0.2">
      <c r="I1480" s="2"/>
    </row>
    <row r="1481" spans="9:9" x14ac:dyDescent="0.2">
      <c r="I1481" s="2"/>
    </row>
    <row r="1482" spans="9:9" x14ac:dyDescent="0.2">
      <c r="I1482" s="2"/>
    </row>
    <row r="1483" spans="9:9" x14ac:dyDescent="0.2">
      <c r="I1483" s="2"/>
    </row>
    <row r="1484" spans="9:9" x14ac:dyDescent="0.2">
      <c r="I1484" s="2"/>
    </row>
    <row r="1485" spans="9:9" x14ac:dyDescent="0.2">
      <c r="I1485" s="2"/>
    </row>
    <row r="1486" spans="9:9" x14ac:dyDescent="0.2">
      <c r="I1486" s="2"/>
    </row>
    <row r="1487" spans="9:9" x14ac:dyDescent="0.2">
      <c r="I1487" s="2"/>
    </row>
    <row r="1488" spans="9:9" x14ac:dyDescent="0.2">
      <c r="I1488" s="2"/>
    </row>
    <row r="1489" spans="9:9" x14ac:dyDescent="0.2">
      <c r="I1489" s="2"/>
    </row>
    <row r="1490" spans="9:9" x14ac:dyDescent="0.2">
      <c r="I1490" s="2"/>
    </row>
    <row r="1491" spans="9:9" x14ac:dyDescent="0.2">
      <c r="I1491" s="2"/>
    </row>
    <row r="1492" spans="9:9" x14ac:dyDescent="0.2">
      <c r="I1492" s="2"/>
    </row>
    <row r="1493" spans="9:9" x14ac:dyDescent="0.2">
      <c r="I1493" s="2"/>
    </row>
    <row r="1494" spans="9:9" x14ac:dyDescent="0.2">
      <c r="I1494" s="2"/>
    </row>
    <row r="1495" spans="9:9" x14ac:dyDescent="0.2">
      <c r="I1495" s="2"/>
    </row>
    <row r="1496" spans="9:9" x14ac:dyDescent="0.2">
      <c r="I1496" s="2"/>
    </row>
    <row r="1497" spans="9:9" x14ac:dyDescent="0.2">
      <c r="I1497" s="2"/>
    </row>
    <row r="1498" spans="9:9" x14ac:dyDescent="0.2">
      <c r="I1498" s="2"/>
    </row>
    <row r="1499" spans="9:9" x14ac:dyDescent="0.2">
      <c r="I1499" s="2"/>
    </row>
    <row r="1500" spans="9:9" x14ac:dyDescent="0.2">
      <c r="I1500" s="2"/>
    </row>
    <row r="1501" spans="9:9" x14ac:dyDescent="0.2">
      <c r="I1501" s="2"/>
    </row>
    <row r="1502" spans="9:9" x14ac:dyDescent="0.2">
      <c r="I1502" s="2"/>
    </row>
    <row r="1503" spans="9:9" x14ac:dyDescent="0.2">
      <c r="I1503" s="2"/>
    </row>
    <row r="1504" spans="9:9" x14ac:dyDescent="0.2">
      <c r="I1504" s="2"/>
    </row>
    <row r="1505" spans="9:9" x14ac:dyDescent="0.2">
      <c r="I1505" s="2"/>
    </row>
    <row r="1506" spans="9:9" x14ac:dyDescent="0.2">
      <c r="I1506" s="2"/>
    </row>
    <row r="1507" spans="9:9" x14ac:dyDescent="0.2">
      <c r="I1507" s="2"/>
    </row>
    <row r="1508" spans="9:9" x14ac:dyDescent="0.2">
      <c r="I1508" s="2"/>
    </row>
    <row r="1509" spans="9:9" x14ac:dyDescent="0.2">
      <c r="I1509" s="2"/>
    </row>
    <row r="1510" spans="9:9" x14ac:dyDescent="0.2">
      <c r="I1510" s="2"/>
    </row>
    <row r="1511" spans="9:9" x14ac:dyDescent="0.2">
      <c r="I1511" s="2"/>
    </row>
    <row r="1512" spans="9:9" x14ac:dyDescent="0.2">
      <c r="I1512" s="2"/>
    </row>
    <row r="1513" spans="9:9" x14ac:dyDescent="0.2">
      <c r="I1513" s="2"/>
    </row>
    <row r="1514" spans="9:9" x14ac:dyDescent="0.2">
      <c r="I1514" s="2"/>
    </row>
    <row r="1515" spans="9:9" x14ac:dyDescent="0.2">
      <c r="I1515" s="2"/>
    </row>
    <row r="1516" spans="9:9" x14ac:dyDescent="0.2">
      <c r="I1516" s="2"/>
    </row>
    <row r="1517" spans="9:9" x14ac:dyDescent="0.2">
      <c r="I1517" s="2"/>
    </row>
    <row r="1518" spans="9:9" x14ac:dyDescent="0.2">
      <c r="I1518" s="2"/>
    </row>
    <row r="1519" spans="9:9" x14ac:dyDescent="0.2">
      <c r="I1519" s="2"/>
    </row>
    <row r="1520" spans="9:9" x14ac:dyDescent="0.2">
      <c r="I1520" s="2"/>
    </row>
    <row r="1521" spans="9:9" x14ac:dyDescent="0.2">
      <c r="I1521" s="2"/>
    </row>
    <row r="1522" spans="9:9" x14ac:dyDescent="0.2">
      <c r="I1522" s="2"/>
    </row>
    <row r="1523" spans="9:9" x14ac:dyDescent="0.2">
      <c r="I1523" s="2"/>
    </row>
    <row r="1524" spans="9:9" x14ac:dyDescent="0.2">
      <c r="I1524" s="2"/>
    </row>
    <row r="1525" spans="9:9" x14ac:dyDescent="0.2">
      <c r="I1525" s="2"/>
    </row>
    <row r="1526" spans="9:9" x14ac:dyDescent="0.2">
      <c r="I1526" s="2"/>
    </row>
    <row r="1527" spans="9:9" x14ac:dyDescent="0.2">
      <c r="I1527" s="2"/>
    </row>
    <row r="1528" spans="9:9" x14ac:dyDescent="0.2">
      <c r="I1528" s="2"/>
    </row>
    <row r="1529" spans="9:9" x14ac:dyDescent="0.2">
      <c r="I1529" s="2"/>
    </row>
    <row r="1530" spans="9:9" x14ac:dyDescent="0.2">
      <c r="I1530" s="2"/>
    </row>
    <row r="1531" spans="9:9" x14ac:dyDescent="0.2">
      <c r="I1531" s="2"/>
    </row>
    <row r="1532" spans="9:9" x14ac:dyDescent="0.2">
      <c r="I1532" s="2"/>
    </row>
    <row r="1533" spans="9:9" x14ac:dyDescent="0.2">
      <c r="I1533" s="2"/>
    </row>
    <row r="1534" spans="9:9" x14ac:dyDescent="0.2">
      <c r="I1534" s="2"/>
    </row>
    <row r="1535" spans="9:9" x14ac:dyDescent="0.2">
      <c r="I1535" s="2"/>
    </row>
    <row r="1536" spans="9:9" x14ac:dyDescent="0.2">
      <c r="I1536" s="2"/>
    </row>
    <row r="1537" spans="9:9" x14ac:dyDescent="0.2">
      <c r="I1537" s="2"/>
    </row>
    <row r="1538" spans="9:9" x14ac:dyDescent="0.2">
      <c r="I1538" s="2"/>
    </row>
    <row r="1539" spans="9:9" x14ac:dyDescent="0.2">
      <c r="I1539" s="2"/>
    </row>
    <row r="1540" spans="9:9" x14ac:dyDescent="0.2">
      <c r="I1540" s="2"/>
    </row>
    <row r="1541" spans="9:9" x14ac:dyDescent="0.2">
      <c r="I1541" s="2"/>
    </row>
    <row r="1542" spans="9:9" x14ac:dyDescent="0.2">
      <c r="I1542" s="2"/>
    </row>
    <row r="1543" spans="9:9" x14ac:dyDescent="0.2">
      <c r="I1543" s="2"/>
    </row>
    <row r="1544" spans="9:9" x14ac:dyDescent="0.2">
      <c r="I1544" s="2"/>
    </row>
    <row r="1545" spans="9:9" x14ac:dyDescent="0.2">
      <c r="I1545" s="2"/>
    </row>
    <row r="1546" spans="9:9" x14ac:dyDescent="0.2">
      <c r="I1546" s="2"/>
    </row>
    <row r="1547" spans="9:9" x14ac:dyDescent="0.2">
      <c r="I1547" s="2"/>
    </row>
    <row r="1548" spans="9:9" x14ac:dyDescent="0.2">
      <c r="I1548" s="2"/>
    </row>
    <row r="1549" spans="9:9" x14ac:dyDescent="0.2">
      <c r="I1549" s="2"/>
    </row>
    <row r="1550" spans="9:9" x14ac:dyDescent="0.2">
      <c r="I1550" s="2"/>
    </row>
    <row r="1551" spans="9:9" x14ac:dyDescent="0.2">
      <c r="I1551" s="2"/>
    </row>
    <row r="1552" spans="9:9" x14ac:dyDescent="0.2">
      <c r="I1552" s="2"/>
    </row>
    <row r="1553" spans="9:9" x14ac:dyDescent="0.2">
      <c r="I1553" s="2"/>
    </row>
    <row r="1554" spans="9:9" x14ac:dyDescent="0.2">
      <c r="I1554" s="2"/>
    </row>
    <row r="1555" spans="9:9" x14ac:dyDescent="0.2">
      <c r="I1555" s="2"/>
    </row>
    <row r="1556" spans="9:9" x14ac:dyDescent="0.2">
      <c r="I1556" s="2"/>
    </row>
    <row r="1557" spans="9:9" x14ac:dyDescent="0.2">
      <c r="I1557" s="2"/>
    </row>
    <row r="1558" spans="9:9" x14ac:dyDescent="0.2">
      <c r="I1558" s="2"/>
    </row>
    <row r="1559" spans="9:9" x14ac:dyDescent="0.2">
      <c r="I1559" s="2"/>
    </row>
    <row r="1560" spans="9:9" x14ac:dyDescent="0.2">
      <c r="I1560" s="2"/>
    </row>
    <row r="1561" spans="9:9" x14ac:dyDescent="0.2">
      <c r="I1561" s="2"/>
    </row>
    <row r="1562" spans="9:9" x14ac:dyDescent="0.2">
      <c r="I1562" s="2"/>
    </row>
    <row r="1563" spans="9:9" x14ac:dyDescent="0.2">
      <c r="I1563" s="2"/>
    </row>
    <row r="1564" spans="9:9" x14ac:dyDescent="0.2">
      <c r="I1564" s="2"/>
    </row>
    <row r="1565" spans="9:9" x14ac:dyDescent="0.2">
      <c r="I1565" s="2"/>
    </row>
    <row r="1566" spans="9:9" x14ac:dyDescent="0.2">
      <c r="I1566" s="2"/>
    </row>
    <row r="1567" spans="9:9" x14ac:dyDescent="0.2">
      <c r="I1567" s="2"/>
    </row>
    <row r="1568" spans="9:9" x14ac:dyDescent="0.2">
      <c r="I1568" s="2"/>
    </row>
    <row r="1569" spans="9:9" x14ac:dyDescent="0.2">
      <c r="I1569" s="2"/>
    </row>
    <row r="1570" spans="9:9" x14ac:dyDescent="0.2">
      <c r="I1570" s="2"/>
    </row>
    <row r="1571" spans="9:9" x14ac:dyDescent="0.2">
      <c r="I1571" s="2"/>
    </row>
    <row r="1572" spans="9:9" x14ac:dyDescent="0.2">
      <c r="I1572" s="2"/>
    </row>
    <row r="1573" spans="9:9" x14ac:dyDescent="0.2">
      <c r="I1573" s="2"/>
    </row>
    <row r="1574" spans="9:9" x14ac:dyDescent="0.2">
      <c r="I1574" s="2"/>
    </row>
    <row r="1575" spans="9:9" x14ac:dyDescent="0.2">
      <c r="I1575" s="2"/>
    </row>
    <row r="1576" spans="9:9" x14ac:dyDescent="0.2">
      <c r="I1576" s="2"/>
    </row>
    <row r="1577" spans="9:9" x14ac:dyDescent="0.2">
      <c r="I1577" s="2"/>
    </row>
    <row r="1578" spans="9:9" x14ac:dyDescent="0.2">
      <c r="I1578" s="2"/>
    </row>
    <row r="1579" spans="9:9" x14ac:dyDescent="0.2">
      <c r="I1579" s="2"/>
    </row>
    <row r="1580" spans="9:9" x14ac:dyDescent="0.2">
      <c r="I1580" s="2"/>
    </row>
    <row r="1581" spans="9:9" x14ac:dyDescent="0.2">
      <c r="I1581" s="2"/>
    </row>
    <row r="1582" spans="9:9" x14ac:dyDescent="0.2">
      <c r="I1582" s="2"/>
    </row>
    <row r="1583" spans="9:9" x14ac:dyDescent="0.2">
      <c r="I1583" s="2"/>
    </row>
    <row r="1584" spans="9:9" x14ac:dyDescent="0.2">
      <c r="I1584" s="2"/>
    </row>
    <row r="1585" spans="9:9" x14ac:dyDescent="0.2">
      <c r="I1585" s="2"/>
    </row>
    <row r="1586" spans="9:9" x14ac:dyDescent="0.2">
      <c r="I1586" s="2"/>
    </row>
    <row r="1587" spans="9:9" x14ac:dyDescent="0.2">
      <c r="I1587" s="2"/>
    </row>
    <row r="1588" spans="9:9" x14ac:dyDescent="0.2">
      <c r="I1588" s="2"/>
    </row>
    <row r="1589" spans="9:9" x14ac:dyDescent="0.2">
      <c r="I1589" s="2"/>
    </row>
    <row r="1590" spans="9:9" x14ac:dyDescent="0.2">
      <c r="I1590" s="2"/>
    </row>
    <row r="1591" spans="9:9" x14ac:dyDescent="0.2">
      <c r="I1591" s="2"/>
    </row>
    <row r="1592" spans="9:9" x14ac:dyDescent="0.2">
      <c r="I1592" s="2"/>
    </row>
    <row r="1593" spans="9:9" x14ac:dyDescent="0.2">
      <c r="I1593" s="2"/>
    </row>
    <row r="1594" spans="9:9" x14ac:dyDescent="0.2">
      <c r="I1594" s="2"/>
    </row>
    <row r="1595" spans="9:9" x14ac:dyDescent="0.2">
      <c r="I1595" s="2"/>
    </row>
    <row r="1596" spans="9:9" x14ac:dyDescent="0.2">
      <c r="I1596" s="2"/>
    </row>
    <row r="1597" spans="9:9" x14ac:dyDescent="0.2">
      <c r="I1597" s="2"/>
    </row>
    <row r="1598" spans="9:9" x14ac:dyDescent="0.2">
      <c r="I1598" s="2"/>
    </row>
    <row r="1599" spans="9:9" x14ac:dyDescent="0.2">
      <c r="I1599" s="2"/>
    </row>
    <row r="1600" spans="9:9" x14ac:dyDescent="0.2">
      <c r="I1600" s="2"/>
    </row>
    <row r="1601" spans="9:9" x14ac:dyDescent="0.2">
      <c r="I1601" s="2"/>
    </row>
    <row r="1602" spans="9:9" x14ac:dyDescent="0.2">
      <c r="I1602" s="2"/>
    </row>
    <row r="1603" spans="9:9" x14ac:dyDescent="0.2">
      <c r="I1603" s="2"/>
    </row>
    <row r="1604" spans="9:9" x14ac:dyDescent="0.2">
      <c r="I1604" s="2"/>
    </row>
    <row r="1605" spans="9:9" x14ac:dyDescent="0.2">
      <c r="I1605" s="2"/>
    </row>
    <row r="1606" spans="9:9" x14ac:dyDescent="0.2">
      <c r="I1606" s="2"/>
    </row>
    <row r="1607" spans="9:9" x14ac:dyDescent="0.2">
      <c r="I1607" s="2"/>
    </row>
    <row r="1608" spans="9:9" x14ac:dyDescent="0.2">
      <c r="I1608" s="2"/>
    </row>
    <row r="1609" spans="9:9" x14ac:dyDescent="0.2">
      <c r="I1609" s="2"/>
    </row>
    <row r="1610" spans="9:9" x14ac:dyDescent="0.2">
      <c r="I1610" s="2"/>
    </row>
    <row r="1611" spans="9:9" x14ac:dyDescent="0.2">
      <c r="I1611" s="2"/>
    </row>
    <row r="1612" spans="9:9" x14ac:dyDescent="0.2">
      <c r="I1612" s="2"/>
    </row>
    <row r="1613" spans="9:9" x14ac:dyDescent="0.2">
      <c r="I1613" s="2"/>
    </row>
    <row r="1614" spans="9:9" x14ac:dyDescent="0.2">
      <c r="I1614" s="2"/>
    </row>
    <row r="1615" spans="9:9" x14ac:dyDescent="0.2">
      <c r="I1615" s="2"/>
    </row>
    <row r="1616" spans="9:9" x14ac:dyDescent="0.2">
      <c r="I1616" s="2"/>
    </row>
    <row r="1617" spans="9:9" x14ac:dyDescent="0.2">
      <c r="I1617" s="2"/>
    </row>
    <row r="1618" spans="9:9" x14ac:dyDescent="0.2">
      <c r="I1618" s="2"/>
    </row>
    <row r="1619" spans="9:9" x14ac:dyDescent="0.2">
      <c r="I1619" s="2"/>
    </row>
    <row r="1620" spans="9:9" x14ac:dyDescent="0.2">
      <c r="I1620" s="2"/>
    </row>
    <row r="1621" spans="9:9" x14ac:dyDescent="0.2">
      <c r="I1621" s="2"/>
    </row>
    <row r="1622" spans="9:9" x14ac:dyDescent="0.2">
      <c r="I1622" s="2"/>
    </row>
    <row r="1623" spans="9:9" x14ac:dyDescent="0.2">
      <c r="I1623" s="2"/>
    </row>
    <row r="1624" spans="9:9" x14ac:dyDescent="0.2">
      <c r="I1624" s="2"/>
    </row>
    <row r="1625" spans="9:9" x14ac:dyDescent="0.2">
      <c r="I1625" s="2"/>
    </row>
    <row r="1626" spans="9:9" x14ac:dyDescent="0.2">
      <c r="I1626" s="2"/>
    </row>
    <row r="1627" spans="9:9" x14ac:dyDescent="0.2">
      <c r="I1627" s="2"/>
    </row>
    <row r="1628" spans="9:9" x14ac:dyDescent="0.2">
      <c r="I1628" s="2"/>
    </row>
    <row r="1629" spans="9:9" x14ac:dyDescent="0.2">
      <c r="I1629" s="2"/>
    </row>
    <row r="1630" spans="9:9" x14ac:dyDescent="0.2">
      <c r="I1630" s="2"/>
    </row>
    <row r="1631" spans="9:9" x14ac:dyDescent="0.2">
      <c r="I1631" s="2"/>
    </row>
    <row r="1632" spans="9:9" x14ac:dyDescent="0.2">
      <c r="I1632" s="2"/>
    </row>
    <row r="1633" spans="9:9" x14ac:dyDescent="0.2">
      <c r="I1633" s="2"/>
    </row>
    <row r="1634" spans="9:9" x14ac:dyDescent="0.2">
      <c r="I1634" s="2"/>
    </row>
    <row r="1635" spans="9:9" x14ac:dyDescent="0.2">
      <c r="I1635" s="2"/>
    </row>
    <row r="1636" spans="9:9" x14ac:dyDescent="0.2">
      <c r="I1636" s="2"/>
    </row>
    <row r="1637" spans="9:9" x14ac:dyDescent="0.2">
      <c r="I1637" s="2"/>
    </row>
    <row r="1638" spans="9:9" x14ac:dyDescent="0.2">
      <c r="I1638" s="2"/>
    </row>
    <row r="1639" spans="9:9" x14ac:dyDescent="0.2">
      <c r="I1639" s="2"/>
    </row>
    <row r="1640" spans="9:9" x14ac:dyDescent="0.2">
      <c r="I1640" s="2"/>
    </row>
    <row r="1641" spans="9:9" x14ac:dyDescent="0.2">
      <c r="I1641" s="2"/>
    </row>
    <row r="1642" spans="9:9" x14ac:dyDescent="0.2">
      <c r="I1642" s="2"/>
    </row>
    <row r="1643" spans="9:9" x14ac:dyDescent="0.2">
      <c r="I1643" s="2"/>
    </row>
    <row r="1644" spans="9:9" x14ac:dyDescent="0.2">
      <c r="I1644" s="2"/>
    </row>
    <row r="1645" spans="9:9" x14ac:dyDescent="0.2">
      <c r="I1645" s="2"/>
    </row>
    <row r="1646" spans="9:9" x14ac:dyDescent="0.2">
      <c r="I1646" s="2"/>
    </row>
    <row r="1647" spans="9:9" x14ac:dyDescent="0.2">
      <c r="I1647" s="2"/>
    </row>
    <row r="1648" spans="9:9" x14ac:dyDescent="0.2">
      <c r="I1648" s="2"/>
    </row>
    <row r="1649" spans="9:9" x14ac:dyDescent="0.2">
      <c r="I1649" s="2"/>
    </row>
    <row r="1650" spans="9:9" x14ac:dyDescent="0.2">
      <c r="I1650" s="2"/>
    </row>
    <row r="1651" spans="9:9" x14ac:dyDescent="0.2">
      <c r="I1651" s="2"/>
    </row>
    <row r="1652" spans="9:9" x14ac:dyDescent="0.2">
      <c r="I1652" s="2"/>
    </row>
    <row r="1653" spans="9:9" x14ac:dyDescent="0.2">
      <c r="I1653" s="2"/>
    </row>
    <row r="1654" spans="9:9" x14ac:dyDescent="0.2">
      <c r="I1654" s="2"/>
    </row>
    <row r="1655" spans="9:9" x14ac:dyDescent="0.2">
      <c r="I1655" s="2"/>
    </row>
    <row r="1656" spans="9:9" x14ac:dyDescent="0.2">
      <c r="I1656" s="2"/>
    </row>
    <row r="1657" spans="9:9" x14ac:dyDescent="0.2">
      <c r="I1657" s="2"/>
    </row>
    <row r="1658" spans="9:9" x14ac:dyDescent="0.2">
      <c r="I1658" s="2"/>
    </row>
    <row r="1659" spans="9:9" x14ac:dyDescent="0.2">
      <c r="I1659" s="2"/>
    </row>
    <row r="1660" spans="9:9" x14ac:dyDescent="0.2">
      <c r="I1660" s="2"/>
    </row>
    <row r="1661" spans="9:9" x14ac:dyDescent="0.2">
      <c r="I1661" s="2"/>
    </row>
    <row r="1662" spans="9:9" x14ac:dyDescent="0.2">
      <c r="I1662" s="2"/>
    </row>
    <row r="1663" spans="9:9" x14ac:dyDescent="0.2">
      <c r="I1663" s="2"/>
    </row>
    <row r="1664" spans="9:9" x14ac:dyDescent="0.2">
      <c r="I1664" s="2"/>
    </row>
    <row r="1665" spans="9:9" x14ac:dyDescent="0.2">
      <c r="I1665" s="2"/>
    </row>
    <row r="1666" spans="9:9" x14ac:dyDescent="0.2">
      <c r="I1666" s="2"/>
    </row>
    <row r="1667" spans="9:9" x14ac:dyDescent="0.2">
      <c r="I1667" s="2"/>
    </row>
    <row r="1668" spans="9:9" x14ac:dyDescent="0.2">
      <c r="I1668" s="2"/>
    </row>
    <row r="1669" spans="9:9" x14ac:dyDescent="0.2">
      <c r="I1669" s="2"/>
    </row>
    <row r="1670" spans="9:9" x14ac:dyDescent="0.2">
      <c r="I1670" s="2"/>
    </row>
    <row r="1671" spans="9:9" x14ac:dyDescent="0.2">
      <c r="I1671" s="2"/>
    </row>
    <row r="1672" spans="9:9" x14ac:dyDescent="0.2">
      <c r="I1672" s="2"/>
    </row>
    <row r="1673" spans="9:9" x14ac:dyDescent="0.2">
      <c r="I1673" s="2"/>
    </row>
    <row r="1674" spans="9:9" x14ac:dyDescent="0.2">
      <c r="I1674" s="2"/>
    </row>
    <row r="1675" spans="9:9" x14ac:dyDescent="0.2">
      <c r="I1675" s="2"/>
    </row>
    <row r="1676" spans="9:9" x14ac:dyDescent="0.2">
      <c r="I1676" s="2"/>
    </row>
    <row r="1677" spans="9:9" x14ac:dyDescent="0.2">
      <c r="I1677" s="2"/>
    </row>
    <row r="1678" spans="9:9" x14ac:dyDescent="0.2">
      <c r="I1678" s="2"/>
    </row>
    <row r="1679" spans="9:9" x14ac:dyDescent="0.2">
      <c r="I1679" s="2"/>
    </row>
    <row r="1680" spans="9:9" x14ac:dyDescent="0.2">
      <c r="I1680" s="2"/>
    </row>
    <row r="1681" spans="9:9" x14ac:dyDescent="0.2">
      <c r="I1681" s="2"/>
    </row>
    <row r="1682" spans="9:9" x14ac:dyDescent="0.2">
      <c r="I1682" s="2"/>
    </row>
    <row r="1683" spans="9:9" x14ac:dyDescent="0.2">
      <c r="I1683" s="2"/>
    </row>
    <row r="1684" spans="9:9" x14ac:dyDescent="0.2">
      <c r="I1684" s="2"/>
    </row>
    <row r="1685" spans="9:9" x14ac:dyDescent="0.2">
      <c r="I1685" s="2"/>
    </row>
    <row r="1686" spans="9:9" x14ac:dyDescent="0.2">
      <c r="I1686" s="2"/>
    </row>
    <row r="1687" spans="9:9" x14ac:dyDescent="0.2">
      <c r="I1687" s="2"/>
    </row>
    <row r="1688" spans="9:9" x14ac:dyDescent="0.2">
      <c r="I1688" s="2"/>
    </row>
    <row r="1689" spans="9:9" x14ac:dyDescent="0.2">
      <c r="I1689" s="2"/>
    </row>
    <row r="1690" spans="9:9" x14ac:dyDescent="0.2">
      <c r="I1690" s="2"/>
    </row>
    <row r="1691" spans="9:9" x14ac:dyDescent="0.2">
      <c r="I1691" s="2"/>
    </row>
    <row r="1692" spans="9:9" x14ac:dyDescent="0.2">
      <c r="I1692" s="2"/>
    </row>
    <row r="1693" spans="9:9" x14ac:dyDescent="0.2">
      <c r="I1693" s="2"/>
    </row>
    <row r="1694" spans="9:9" x14ac:dyDescent="0.2">
      <c r="I1694" s="2"/>
    </row>
    <row r="1695" spans="9:9" x14ac:dyDescent="0.2">
      <c r="I1695" s="2"/>
    </row>
    <row r="1696" spans="9:9" x14ac:dyDescent="0.2">
      <c r="I1696" s="2"/>
    </row>
    <row r="1697" spans="9:9" x14ac:dyDescent="0.2">
      <c r="I1697" s="2"/>
    </row>
    <row r="1698" spans="9:9" x14ac:dyDescent="0.2">
      <c r="I1698" s="2"/>
    </row>
    <row r="1699" spans="9:9" x14ac:dyDescent="0.2">
      <c r="I1699" s="2"/>
    </row>
    <row r="1700" spans="9:9" x14ac:dyDescent="0.2">
      <c r="I1700" s="2"/>
    </row>
    <row r="1701" spans="9:9" x14ac:dyDescent="0.2">
      <c r="I1701" s="2"/>
    </row>
    <row r="1702" spans="9:9" x14ac:dyDescent="0.2">
      <c r="I1702" s="2"/>
    </row>
    <row r="1703" spans="9:9" x14ac:dyDescent="0.2">
      <c r="I1703" s="2"/>
    </row>
    <row r="1704" spans="9:9" x14ac:dyDescent="0.2">
      <c r="I1704" s="2"/>
    </row>
    <row r="1705" spans="9:9" x14ac:dyDescent="0.2">
      <c r="I1705" s="2"/>
    </row>
    <row r="1706" spans="9:9" x14ac:dyDescent="0.2">
      <c r="I1706" s="2"/>
    </row>
    <row r="1707" spans="9:9" x14ac:dyDescent="0.2">
      <c r="I1707" s="2"/>
    </row>
    <row r="1708" spans="9:9" x14ac:dyDescent="0.2">
      <c r="I1708" s="2"/>
    </row>
    <row r="1709" spans="9:9" x14ac:dyDescent="0.2">
      <c r="I1709" s="2"/>
    </row>
    <row r="1710" spans="9:9" x14ac:dyDescent="0.2">
      <c r="I1710" s="2"/>
    </row>
    <row r="1711" spans="9:9" x14ac:dyDescent="0.2">
      <c r="I1711" s="2"/>
    </row>
    <row r="1712" spans="9:9" x14ac:dyDescent="0.2">
      <c r="I1712" s="2"/>
    </row>
    <row r="1713" spans="9:9" x14ac:dyDescent="0.2">
      <c r="I1713" s="2"/>
    </row>
    <row r="1714" spans="9:9" x14ac:dyDescent="0.2">
      <c r="I1714" s="2"/>
    </row>
    <row r="1715" spans="9:9" x14ac:dyDescent="0.2">
      <c r="I1715" s="2"/>
    </row>
    <row r="1716" spans="9:9" x14ac:dyDescent="0.2">
      <c r="I1716" s="2"/>
    </row>
    <row r="1717" spans="9:9" x14ac:dyDescent="0.2">
      <c r="I1717" s="2"/>
    </row>
    <row r="1718" spans="9:9" x14ac:dyDescent="0.2">
      <c r="I1718" s="2"/>
    </row>
    <row r="1719" spans="9:9" x14ac:dyDescent="0.2">
      <c r="I1719" s="2"/>
    </row>
    <row r="1720" spans="9:9" x14ac:dyDescent="0.2">
      <c r="I1720" s="2"/>
    </row>
    <row r="1721" spans="9:9" x14ac:dyDescent="0.2">
      <c r="I1721" s="2"/>
    </row>
    <row r="1722" spans="9:9" x14ac:dyDescent="0.2">
      <c r="I1722" s="2"/>
    </row>
    <row r="1723" spans="9:9" x14ac:dyDescent="0.2">
      <c r="I1723" s="2"/>
    </row>
    <row r="1724" spans="9:9" x14ac:dyDescent="0.2">
      <c r="I1724" s="2"/>
    </row>
    <row r="1725" spans="9:9" x14ac:dyDescent="0.2">
      <c r="I1725" s="2"/>
    </row>
    <row r="1726" spans="9:9" x14ac:dyDescent="0.2">
      <c r="I1726" s="2"/>
    </row>
    <row r="1727" spans="9:9" x14ac:dyDescent="0.2">
      <c r="I1727" s="2"/>
    </row>
    <row r="1728" spans="9:9" x14ac:dyDescent="0.2">
      <c r="I1728" s="2"/>
    </row>
    <row r="1729" spans="9:9" x14ac:dyDescent="0.2">
      <c r="I1729" s="2"/>
    </row>
    <row r="1730" spans="9:9" x14ac:dyDescent="0.2">
      <c r="I1730" s="2"/>
    </row>
    <row r="1731" spans="9:9" x14ac:dyDescent="0.2">
      <c r="I1731" s="2"/>
    </row>
    <row r="1732" spans="9:9" x14ac:dyDescent="0.2">
      <c r="I1732" s="2"/>
    </row>
    <row r="1733" spans="9:9" x14ac:dyDescent="0.2">
      <c r="I1733" s="2"/>
    </row>
    <row r="1734" spans="9:9" x14ac:dyDescent="0.2">
      <c r="I1734" s="2"/>
    </row>
    <row r="1735" spans="9:9" x14ac:dyDescent="0.2">
      <c r="I1735" s="2"/>
    </row>
    <row r="1736" spans="9:9" x14ac:dyDescent="0.2">
      <c r="I1736" s="2"/>
    </row>
    <row r="1737" spans="9:9" x14ac:dyDescent="0.2">
      <c r="I1737" s="2"/>
    </row>
    <row r="1738" spans="9:9" x14ac:dyDescent="0.2">
      <c r="I1738" s="2"/>
    </row>
    <row r="1739" spans="9:9" x14ac:dyDescent="0.2">
      <c r="I1739" s="2"/>
    </row>
    <row r="1740" spans="9:9" x14ac:dyDescent="0.2">
      <c r="I1740" s="2"/>
    </row>
    <row r="1741" spans="9:9" x14ac:dyDescent="0.2">
      <c r="I1741" s="2"/>
    </row>
    <row r="1742" spans="9:9" x14ac:dyDescent="0.2">
      <c r="I1742" s="2"/>
    </row>
    <row r="1743" spans="9:9" x14ac:dyDescent="0.2">
      <c r="I1743" s="2"/>
    </row>
    <row r="1744" spans="9:9" x14ac:dyDescent="0.2">
      <c r="I1744" s="2"/>
    </row>
    <row r="1745" spans="9:9" x14ac:dyDescent="0.2">
      <c r="I1745" s="2"/>
    </row>
    <row r="1746" spans="9:9" x14ac:dyDescent="0.2">
      <c r="I1746" s="2"/>
    </row>
    <row r="1747" spans="9:9" x14ac:dyDescent="0.2">
      <c r="I1747" s="2"/>
    </row>
    <row r="1748" spans="9:9" x14ac:dyDescent="0.2">
      <c r="I1748" s="2"/>
    </row>
    <row r="1749" spans="9:9" x14ac:dyDescent="0.2">
      <c r="I1749" s="2"/>
    </row>
    <row r="1750" spans="9:9" x14ac:dyDescent="0.2">
      <c r="I1750" s="2"/>
    </row>
    <row r="1751" spans="9:9" x14ac:dyDescent="0.2">
      <c r="I1751" s="2"/>
    </row>
    <row r="1752" spans="9:9" x14ac:dyDescent="0.2">
      <c r="I1752" s="2"/>
    </row>
    <row r="1753" spans="9:9" x14ac:dyDescent="0.2">
      <c r="I1753" s="2"/>
    </row>
    <row r="1754" spans="9:9" x14ac:dyDescent="0.2">
      <c r="I1754" s="2"/>
    </row>
    <row r="1755" spans="9:9" x14ac:dyDescent="0.2">
      <c r="I1755" s="2"/>
    </row>
    <row r="1756" spans="9:9" x14ac:dyDescent="0.2">
      <c r="I1756" s="2"/>
    </row>
    <row r="1757" spans="9:9" x14ac:dyDescent="0.2">
      <c r="I1757" s="2"/>
    </row>
    <row r="1758" spans="9:9" x14ac:dyDescent="0.2">
      <c r="I1758" s="2"/>
    </row>
    <row r="1759" spans="9:9" x14ac:dyDescent="0.2">
      <c r="I1759" s="2"/>
    </row>
    <row r="1760" spans="9:9" x14ac:dyDescent="0.2">
      <c r="I1760" s="2"/>
    </row>
    <row r="1761" spans="9:9" x14ac:dyDescent="0.2">
      <c r="I1761" s="2"/>
    </row>
    <row r="1762" spans="9:9" x14ac:dyDescent="0.2">
      <c r="I1762" s="2"/>
    </row>
    <row r="1763" spans="9:9" x14ac:dyDescent="0.2">
      <c r="I1763" s="2"/>
    </row>
    <row r="1764" spans="9:9" x14ac:dyDescent="0.2">
      <c r="I1764" s="2"/>
    </row>
    <row r="1765" spans="9:9" x14ac:dyDescent="0.2">
      <c r="I1765" s="2"/>
    </row>
    <row r="1766" spans="9:9" x14ac:dyDescent="0.2">
      <c r="I1766" s="2"/>
    </row>
    <row r="1767" spans="9:9" x14ac:dyDescent="0.2">
      <c r="I1767" s="2"/>
    </row>
    <row r="1768" spans="9:9" x14ac:dyDescent="0.2">
      <c r="I1768" s="2"/>
    </row>
    <row r="1769" spans="9:9" x14ac:dyDescent="0.2">
      <c r="I1769" s="2"/>
    </row>
    <row r="1770" spans="9:9" x14ac:dyDescent="0.2">
      <c r="I1770" s="2"/>
    </row>
    <row r="1771" spans="9:9" x14ac:dyDescent="0.2">
      <c r="I1771" s="2"/>
    </row>
    <row r="1772" spans="9:9" x14ac:dyDescent="0.2">
      <c r="I1772" s="2"/>
    </row>
    <row r="1773" spans="9:9" x14ac:dyDescent="0.2">
      <c r="I1773" s="2"/>
    </row>
    <row r="1774" spans="9:9" x14ac:dyDescent="0.2">
      <c r="I1774" s="2"/>
    </row>
    <row r="1775" spans="9:9" x14ac:dyDescent="0.2">
      <c r="I1775" s="2"/>
    </row>
    <row r="1776" spans="9:9" x14ac:dyDescent="0.2">
      <c r="I1776" s="2"/>
    </row>
    <row r="1777" spans="9:9" x14ac:dyDescent="0.2">
      <c r="I1777" s="2"/>
    </row>
    <row r="1778" spans="9:9" x14ac:dyDescent="0.2">
      <c r="I1778" s="2"/>
    </row>
    <row r="1779" spans="9:9" x14ac:dyDescent="0.2">
      <c r="I1779" s="2"/>
    </row>
    <row r="1780" spans="9:9" x14ac:dyDescent="0.2">
      <c r="I1780" s="2"/>
    </row>
    <row r="1781" spans="9:9" x14ac:dyDescent="0.2">
      <c r="I1781" s="2"/>
    </row>
    <row r="1782" spans="9:9" x14ac:dyDescent="0.2">
      <c r="I1782" s="2"/>
    </row>
    <row r="1783" spans="9:9" x14ac:dyDescent="0.2">
      <c r="I1783" s="2"/>
    </row>
    <row r="1784" spans="9:9" x14ac:dyDescent="0.2">
      <c r="I1784" s="2"/>
    </row>
    <row r="1785" spans="9:9" x14ac:dyDescent="0.2">
      <c r="I1785" s="2"/>
    </row>
    <row r="1786" spans="9:9" x14ac:dyDescent="0.2">
      <c r="I1786" s="2"/>
    </row>
    <row r="1787" spans="9:9" x14ac:dyDescent="0.2">
      <c r="I1787" s="2"/>
    </row>
    <row r="1788" spans="9:9" x14ac:dyDescent="0.2">
      <c r="I1788" s="2"/>
    </row>
    <row r="1789" spans="9:9" x14ac:dyDescent="0.2">
      <c r="I1789" s="2"/>
    </row>
    <row r="1790" spans="9:9" x14ac:dyDescent="0.2">
      <c r="I1790" s="2"/>
    </row>
    <row r="1791" spans="9:9" x14ac:dyDescent="0.2">
      <c r="I1791" s="2"/>
    </row>
    <row r="1792" spans="9:9" x14ac:dyDescent="0.2">
      <c r="I1792" s="2"/>
    </row>
    <row r="1793" spans="9:9" x14ac:dyDescent="0.2">
      <c r="I1793" s="2"/>
    </row>
    <row r="1794" spans="9:9" x14ac:dyDescent="0.2">
      <c r="I1794" s="2"/>
    </row>
    <row r="1795" spans="9:9" x14ac:dyDescent="0.2">
      <c r="I1795" s="2"/>
    </row>
    <row r="1796" spans="9:9" x14ac:dyDescent="0.2">
      <c r="I1796" s="2"/>
    </row>
    <row r="1797" spans="9:9" x14ac:dyDescent="0.2">
      <c r="I1797" s="2"/>
    </row>
    <row r="1798" spans="9:9" x14ac:dyDescent="0.2">
      <c r="I1798" s="2"/>
    </row>
    <row r="1799" spans="9:9" x14ac:dyDescent="0.2">
      <c r="I1799" s="2"/>
    </row>
    <row r="1800" spans="9:9" x14ac:dyDescent="0.2">
      <c r="I1800" s="2"/>
    </row>
    <row r="1801" spans="9:9" x14ac:dyDescent="0.2">
      <c r="I1801" s="2"/>
    </row>
    <row r="1802" spans="9:9" x14ac:dyDescent="0.2">
      <c r="I1802" s="2"/>
    </row>
    <row r="1803" spans="9:9" x14ac:dyDescent="0.2">
      <c r="I1803" s="2"/>
    </row>
    <row r="1804" spans="9:9" x14ac:dyDescent="0.2">
      <c r="I1804" s="2"/>
    </row>
    <row r="1805" spans="9:9" x14ac:dyDescent="0.2">
      <c r="I1805" s="2"/>
    </row>
    <row r="1806" spans="9:9" x14ac:dyDescent="0.2">
      <c r="I1806" s="2"/>
    </row>
    <row r="1807" spans="9:9" x14ac:dyDescent="0.2">
      <c r="I1807" s="2"/>
    </row>
    <row r="1808" spans="9:9" x14ac:dyDescent="0.2">
      <c r="I1808" s="2"/>
    </row>
    <row r="1809" spans="9:9" x14ac:dyDescent="0.2">
      <c r="I1809" s="2"/>
    </row>
    <row r="1810" spans="9:9" x14ac:dyDescent="0.2">
      <c r="I1810" s="2"/>
    </row>
    <row r="1811" spans="9:9" x14ac:dyDescent="0.2">
      <c r="I1811" s="2"/>
    </row>
    <row r="1812" spans="9:9" x14ac:dyDescent="0.2">
      <c r="I1812" s="2"/>
    </row>
    <row r="1813" spans="9:9" x14ac:dyDescent="0.2">
      <c r="I1813" s="2"/>
    </row>
    <row r="1814" spans="9:9" x14ac:dyDescent="0.2">
      <c r="I1814" s="2"/>
    </row>
    <row r="1815" spans="9:9" x14ac:dyDescent="0.2">
      <c r="I1815" s="2"/>
    </row>
    <row r="1816" spans="9:9" x14ac:dyDescent="0.2">
      <c r="I1816" s="2"/>
    </row>
    <row r="1817" spans="9:9" x14ac:dyDescent="0.2">
      <c r="I1817" s="2"/>
    </row>
    <row r="1818" spans="9:9" x14ac:dyDescent="0.2">
      <c r="I1818" s="2"/>
    </row>
    <row r="1819" spans="9:9" x14ac:dyDescent="0.2">
      <c r="I1819" s="2"/>
    </row>
    <row r="1820" spans="9:9" x14ac:dyDescent="0.2">
      <c r="I1820" s="2"/>
    </row>
    <row r="1821" spans="9:9" x14ac:dyDescent="0.2">
      <c r="I1821" s="2"/>
    </row>
    <row r="1822" spans="9:9" x14ac:dyDescent="0.2">
      <c r="I1822" s="2"/>
    </row>
    <row r="1823" spans="9:9" x14ac:dyDescent="0.2">
      <c r="I1823" s="2"/>
    </row>
    <row r="1824" spans="9:9" x14ac:dyDescent="0.2">
      <c r="I1824" s="2"/>
    </row>
    <row r="1825" spans="9:9" x14ac:dyDescent="0.2">
      <c r="I1825" s="2"/>
    </row>
    <row r="1826" spans="9:9" x14ac:dyDescent="0.2">
      <c r="I1826" s="2"/>
    </row>
    <row r="1827" spans="9:9" x14ac:dyDescent="0.2">
      <c r="I1827" s="2"/>
    </row>
    <row r="1828" spans="9:9" x14ac:dyDescent="0.2">
      <c r="I1828" s="2"/>
    </row>
    <row r="1829" spans="9:9" x14ac:dyDescent="0.2">
      <c r="I1829" s="2"/>
    </row>
    <row r="1830" spans="9:9" x14ac:dyDescent="0.2">
      <c r="I1830" s="2"/>
    </row>
    <row r="1831" spans="9:9" x14ac:dyDescent="0.2">
      <c r="I1831" s="2"/>
    </row>
    <row r="1832" spans="9:9" x14ac:dyDescent="0.2">
      <c r="I1832" s="2"/>
    </row>
    <row r="1833" spans="9:9" x14ac:dyDescent="0.2">
      <c r="I1833" s="2"/>
    </row>
    <row r="1834" spans="9:9" x14ac:dyDescent="0.2">
      <c r="I1834" s="2"/>
    </row>
    <row r="1835" spans="9:9" x14ac:dyDescent="0.2">
      <c r="I1835" s="2"/>
    </row>
    <row r="1836" spans="9:9" x14ac:dyDescent="0.2">
      <c r="I1836" s="2"/>
    </row>
    <row r="1837" spans="9:9" x14ac:dyDescent="0.2">
      <c r="I1837" s="2"/>
    </row>
    <row r="1838" spans="9:9" x14ac:dyDescent="0.2">
      <c r="I1838" s="2"/>
    </row>
    <row r="1839" spans="9:9" x14ac:dyDescent="0.2">
      <c r="I1839" s="2"/>
    </row>
    <row r="1840" spans="9:9" x14ac:dyDescent="0.2">
      <c r="I1840" s="2"/>
    </row>
    <row r="1841" spans="9:9" x14ac:dyDescent="0.2">
      <c r="I1841" s="2"/>
    </row>
    <row r="1842" spans="9:9" x14ac:dyDescent="0.2">
      <c r="I1842" s="2"/>
    </row>
    <row r="1843" spans="9:9" x14ac:dyDescent="0.2">
      <c r="I1843" s="2"/>
    </row>
    <row r="1844" spans="9:9" x14ac:dyDescent="0.2">
      <c r="I1844" s="2"/>
    </row>
    <row r="1845" spans="9:9" x14ac:dyDescent="0.2">
      <c r="I1845" s="2"/>
    </row>
    <row r="1846" spans="9:9" x14ac:dyDescent="0.2">
      <c r="I1846" s="2"/>
    </row>
    <row r="1847" spans="9:9" x14ac:dyDescent="0.2">
      <c r="I1847" s="2"/>
    </row>
    <row r="1848" spans="9:9" x14ac:dyDescent="0.2">
      <c r="I1848" s="2"/>
    </row>
    <row r="1849" spans="9:9" x14ac:dyDescent="0.2">
      <c r="I1849" s="2"/>
    </row>
    <row r="1850" spans="9:9" x14ac:dyDescent="0.2">
      <c r="I1850" s="2"/>
    </row>
    <row r="1851" spans="9:9" x14ac:dyDescent="0.2">
      <c r="I1851" s="2"/>
    </row>
    <row r="1852" spans="9:9" x14ac:dyDescent="0.2">
      <c r="I1852" s="2"/>
    </row>
    <row r="1853" spans="9:9" x14ac:dyDescent="0.2">
      <c r="I1853" s="2"/>
    </row>
    <row r="1854" spans="9:9" x14ac:dyDescent="0.2">
      <c r="I1854" s="2"/>
    </row>
    <row r="1855" spans="9:9" x14ac:dyDescent="0.2">
      <c r="I1855" s="2"/>
    </row>
    <row r="1856" spans="9:9" x14ac:dyDescent="0.2">
      <c r="I1856" s="2"/>
    </row>
    <row r="1857" spans="9:9" x14ac:dyDescent="0.2">
      <c r="I1857" s="2"/>
    </row>
    <row r="1858" spans="9:9" x14ac:dyDescent="0.2">
      <c r="I1858" s="2"/>
    </row>
    <row r="1859" spans="9:9" x14ac:dyDescent="0.2">
      <c r="I1859" s="2"/>
    </row>
    <row r="1860" spans="9:9" x14ac:dyDescent="0.2">
      <c r="I1860" s="2"/>
    </row>
    <row r="1861" spans="9:9" x14ac:dyDescent="0.2">
      <c r="I1861" s="2"/>
    </row>
    <row r="1862" spans="9:9" x14ac:dyDescent="0.2">
      <c r="I1862" s="2"/>
    </row>
    <row r="1863" spans="9:9" x14ac:dyDescent="0.2">
      <c r="I1863" s="2"/>
    </row>
    <row r="1864" spans="9:9" x14ac:dyDescent="0.2">
      <c r="I1864" s="2"/>
    </row>
    <row r="1865" spans="9:9" x14ac:dyDescent="0.2">
      <c r="I1865" s="2"/>
    </row>
    <row r="1866" spans="9:9" x14ac:dyDescent="0.2">
      <c r="I1866" s="2"/>
    </row>
    <row r="1867" spans="9:9" x14ac:dyDescent="0.2">
      <c r="I1867" s="2"/>
    </row>
    <row r="1868" spans="9:9" x14ac:dyDescent="0.2">
      <c r="I1868" s="2"/>
    </row>
    <row r="1869" spans="9:9" x14ac:dyDescent="0.2">
      <c r="I1869" s="2"/>
    </row>
    <row r="1870" spans="9:9" x14ac:dyDescent="0.2">
      <c r="I1870" s="2"/>
    </row>
    <row r="1871" spans="9:9" x14ac:dyDescent="0.2">
      <c r="I1871" s="2"/>
    </row>
    <row r="1872" spans="9:9" x14ac:dyDescent="0.2">
      <c r="I1872" s="2"/>
    </row>
    <row r="1873" spans="9:9" x14ac:dyDescent="0.2">
      <c r="I1873" s="2"/>
    </row>
    <row r="1874" spans="9:9" x14ac:dyDescent="0.2">
      <c r="I1874" s="2"/>
    </row>
    <row r="1875" spans="9:9" x14ac:dyDescent="0.2">
      <c r="I1875" s="2"/>
    </row>
    <row r="1876" spans="9:9" x14ac:dyDescent="0.2">
      <c r="I1876" s="2"/>
    </row>
    <row r="1877" spans="9:9" x14ac:dyDescent="0.2">
      <c r="I1877" s="2"/>
    </row>
    <row r="1878" spans="9:9" x14ac:dyDescent="0.2">
      <c r="I1878" s="2"/>
    </row>
    <row r="1879" spans="9:9" x14ac:dyDescent="0.2">
      <c r="I1879" s="2"/>
    </row>
    <row r="1880" spans="9:9" x14ac:dyDescent="0.2">
      <c r="I1880" s="2"/>
    </row>
    <row r="1881" spans="9:9" x14ac:dyDescent="0.2">
      <c r="I1881" s="2"/>
    </row>
    <row r="1882" spans="9:9" x14ac:dyDescent="0.2">
      <c r="I1882" s="2"/>
    </row>
    <row r="1883" spans="9:9" x14ac:dyDescent="0.2">
      <c r="I1883" s="2"/>
    </row>
    <row r="1884" spans="9:9" x14ac:dyDescent="0.2">
      <c r="I1884" s="2"/>
    </row>
    <row r="1885" spans="9:9" x14ac:dyDescent="0.2">
      <c r="I1885" s="2"/>
    </row>
    <row r="1886" spans="9:9" x14ac:dyDescent="0.2">
      <c r="I1886" s="2"/>
    </row>
    <row r="1887" spans="9:9" x14ac:dyDescent="0.2">
      <c r="I1887" s="2"/>
    </row>
    <row r="1888" spans="9:9" x14ac:dyDescent="0.2">
      <c r="I1888" s="2"/>
    </row>
    <row r="1889" spans="9:9" x14ac:dyDescent="0.2">
      <c r="I1889" s="2"/>
    </row>
    <row r="1890" spans="9:9" x14ac:dyDescent="0.2">
      <c r="I1890" s="2"/>
    </row>
    <row r="1891" spans="9:9" x14ac:dyDescent="0.2">
      <c r="I1891" s="2"/>
    </row>
    <row r="1892" spans="9:9" x14ac:dyDescent="0.2">
      <c r="I1892" s="2"/>
    </row>
    <row r="1893" spans="9:9" x14ac:dyDescent="0.2">
      <c r="I1893" s="2"/>
    </row>
    <row r="1894" spans="9:9" x14ac:dyDescent="0.2">
      <c r="I1894" s="2"/>
    </row>
    <row r="1895" spans="9:9" x14ac:dyDescent="0.2">
      <c r="I1895" s="2"/>
    </row>
    <row r="1896" spans="9:9" x14ac:dyDescent="0.2">
      <c r="I1896" s="2"/>
    </row>
    <row r="1897" spans="9:9" x14ac:dyDescent="0.2">
      <c r="I1897" s="2"/>
    </row>
    <row r="1898" spans="9:9" x14ac:dyDescent="0.2">
      <c r="I1898" s="2"/>
    </row>
    <row r="1899" spans="9:9" x14ac:dyDescent="0.2">
      <c r="I1899" s="2"/>
    </row>
    <row r="1900" spans="9:9" x14ac:dyDescent="0.2">
      <c r="I1900" s="2"/>
    </row>
    <row r="1901" spans="9:9" x14ac:dyDescent="0.2">
      <c r="I1901" s="2"/>
    </row>
    <row r="1902" spans="9:9" x14ac:dyDescent="0.2">
      <c r="I1902" s="2"/>
    </row>
    <row r="1903" spans="9:9" x14ac:dyDescent="0.2">
      <c r="I1903" s="2"/>
    </row>
    <row r="1904" spans="9:9" x14ac:dyDescent="0.2">
      <c r="I1904" s="2"/>
    </row>
    <row r="1905" spans="9:9" x14ac:dyDescent="0.2">
      <c r="I1905" s="2"/>
    </row>
    <row r="1906" spans="9:9" x14ac:dyDescent="0.2">
      <c r="I1906" s="2"/>
    </row>
    <row r="1907" spans="9:9" x14ac:dyDescent="0.2">
      <c r="I1907" s="2"/>
    </row>
    <row r="1908" spans="9:9" x14ac:dyDescent="0.2">
      <c r="I1908" s="2"/>
    </row>
    <row r="1909" spans="9:9" x14ac:dyDescent="0.2">
      <c r="I1909" s="2"/>
    </row>
    <row r="1910" spans="9:9" x14ac:dyDescent="0.2">
      <c r="I1910" s="2"/>
    </row>
    <row r="1911" spans="9:9" x14ac:dyDescent="0.2">
      <c r="I1911" s="2"/>
    </row>
    <row r="1912" spans="9:9" x14ac:dyDescent="0.2">
      <c r="I1912" s="2"/>
    </row>
    <row r="1913" spans="9:9" x14ac:dyDescent="0.2">
      <c r="I1913" s="2"/>
    </row>
    <row r="1914" spans="9:9" x14ac:dyDescent="0.2">
      <c r="I1914" s="2"/>
    </row>
    <row r="1915" spans="9:9" x14ac:dyDescent="0.2">
      <c r="I1915" s="2"/>
    </row>
    <row r="1916" spans="9:9" x14ac:dyDescent="0.2">
      <c r="I1916" s="2"/>
    </row>
    <row r="1917" spans="9:9" x14ac:dyDescent="0.2">
      <c r="I1917" s="2"/>
    </row>
    <row r="1918" spans="9:9" x14ac:dyDescent="0.2">
      <c r="I1918" s="2"/>
    </row>
    <row r="1919" spans="9:9" x14ac:dyDescent="0.2">
      <c r="I1919" s="2"/>
    </row>
    <row r="1920" spans="9:9" x14ac:dyDescent="0.2">
      <c r="I1920" s="2"/>
    </row>
    <row r="1921" spans="9:9" x14ac:dyDescent="0.2">
      <c r="I1921" s="2"/>
    </row>
    <row r="1922" spans="9:9" x14ac:dyDescent="0.2">
      <c r="I1922" s="2"/>
    </row>
    <row r="1923" spans="9:9" x14ac:dyDescent="0.2">
      <c r="I1923" s="2"/>
    </row>
    <row r="1924" spans="9:9" x14ac:dyDescent="0.2">
      <c r="I1924" s="2"/>
    </row>
    <row r="1925" spans="9:9" x14ac:dyDescent="0.2">
      <c r="I1925" s="2"/>
    </row>
    <row r="1926" spans="9:9" x14ac:dyDescent="0.2">
      <c r="I1926" s="2"/>
    </row>
    <row r="1927" spans="9:9" x14ac:dyDescent="0.2">
      <c r="I1927" s="2"/>
    </row>
    <row r="1928" spans="9:9" x14ac:dyDescent="0.2">
      <c r="I1928" s="2"/>
    </row>
    <row r="1929" spans="9:9" x14ac:dyDescent="0.2">
      <c r="I1929" s="2"/>
    </row>
    <row r="1930" spans="9:9" x14ac:dyDescent="0.2">
      <c r="I1930" s="2"/>
    </row>
    <row r="1931" spans="9:9" x14ac:dyDescent="0.2">
      <c r="I1931" s="2"/>
    </row>
    <row r="1932" spans="9:9" x14ac:dyDescent="0.2">
      <c r="I1932" s="2"/>
    </row>
    <row r="1933" spans="9:9" x14ac:dyDescent="0.2">
      <c r="I1933" s="2"/>
    </row>
    <row r="1934" spans="9:9" x14ac:dyDescent="0.2">
      <c r="I1934" s="2"/>
    </row>
    <row r="1935" spans="9:9" x14ac:dyDescent="0.2">
      <c r="I1935" s="2"/>
    </row>
    <row r="1936" spans="9:9" x14ac:dyDescent="0.2">
      <c r="I1936" s="2"/>
    </row>
    <row r="1937" spans="9:9" x14ac:dyDescent="0.2">
      <c r="I1937" s="2"/>
    </row>
    <row r="1938" spans="9:9" x14ac:dyDescent="0.2">
      <c r="I1938" s="2"/>
    </row>
    <row r="1939" spans="9:9" x14ac:dyDescent="0.2">
      <c r="I1939" s="2"/>
    </row>
    <row r="1940" spans="9:9" x14ac:dyDescent="0.2">
      <c r="I1940" s="2"/>
    </row>
    <row r="1941" spans="9:9" x14ac:dyDescent="0.2">
      <c r="I1941" s="2"/>
    </row>
    <row r="1942" spans="9:9" x14ac:dyDescent="0.2">
      <c r="I1942" s="2"/>
    </row>
    <row r="1943" spans="9:9" x14ac:dyDescent="0.2">
      <c r="I1943" s="2"/>
    </row>
    <row r="1944" spans="9:9" x14ac:dyDescent="0.2">
      <c r="I1944" s="2"/>
    </row>
    <row r="1945" spans="9:9" x14ac:dyDescent="0.2">
      <c r="I1945" s="2"/>
    </row>
    <row r="1946" spans="9:9" x14ac:dyDescent="0.2">
      <c r="I1946" s="2"/>
    </row>
    <row r="1947" spans="9:9" x14ac:dyDescent="0.2">
      <c r="I1947" s="2"/>
    </row>
    <row r="1948" spans="9:9" x14ac:dyDescent="0.2">
      <c r="I1948" s="2"/>
    </row>
    <row r="1949" spans="9:9" x14ac:dyDescent="0.2">
      <c r="I1949" s="2"/>
    </row>
    <row r="1950" spans="9:9" x14ac:dyDescent="0.2">
      <c r="I1950" s="2"/>
    </row>
    <row r="1951" spans="9:9" x14ac:dyDescent="0.2">
      <c r="I1951" s="2"/>
    </row>
    <row r="1952" spans="9:9" x14ac:dyDescent="0.2">
      <c r="I1952" s="2"/>
    </row>
    <row r="1953" spans="9:9" x14ac:dyDescent="0.2">
      <c r="I1953" s="2"/>
    </row>
    <row r="1954" spans="9:9" x14ac:dyDescent="0.2">
      <c r="I1954" s="2"/>
    </row>
    <row r="1955" spans="9:9" x14ac:dyDescent="0.2">
      <c r="I1955" s="2"/>
    </row>
    <row r="1956" spans="9:9" x14ac:dyDescent="0.2">
      <c r="I1956" s="2"/>
    </row>
    <row r="1957" spans="9:9" x14ac:dyDescent="0.2">
      <c r="I1957" s="2"/>
    </row>
    <row r="1958" spans="9:9" x14ac:dyDescent="0.2">
      <c r="I1958" s="2"/>
    </row>
    <row r="1959" spans="9:9" x14ac:dyDescent="0.2">
      <c r="I1959" s="2"/>
    </row>
    <row r="1960" spans="9:9" x14ac:dyDescent="0.2">
      <c r="I1960" s="2"/>
    </row>
    <row r="1961" spans="9:9" x14ac:dyDescent="0.2">
      <c r="I1961" s="2"/>
    </row>
    <row r="1962" spans="9:9" x14ac:dyDescent="0.2">
      <c r="I1962" s="2"/>
    </row>
    <row r="1963" spans="9:9" x14ac:dyDescent="0.2">
      <c r="I1963" s="2"/>
    </row>
    <row r="1964" spans="9:9" x14ac:dyDescent="0.2">
      <c r="I1964" s="2"/>
    </row>
    <row r="1965" spans="9:9" x14ac:dyDescent="0.2">
      <c r="I1965" s="2"/>
    </row>
    <row r="1966" spans="9:9" x14ac:dyDescent="0.2">
      <c r="I1966" s="2"/>
    </row>
    <row r="1967" spans="9:9" x14ac:dyDescent="0.2">
      <c r="I1967" s="2"/>
    </row>
    <row r="1968" spans="9:9" x14ac:dyDescent="0.2">
      <c r="I1968" s="2"/>
    </row>
    <row r="1969" spans="9:9" x14ac:dyDescent="0.2">
      <c r="I1969" s="2"/>
    </row>
    <row r="1970" spans="9:9" x14ac:dyDescent="0.2">
      <c r="I1970" s="2"/>
    </row>
    <row r="1971" spans="9:9" x14ac:dyDescent="0.2">
      <c r="I1971" s="2"/>
    </row>
    <row r="1972" spans="9:9" x14ac:dyDescent="0.2">
      <c r="I1972" s="2"/>
    </row>
    <row r="1973" spans="9:9" x14ac:dyDescent="0.2">
      <c r="I1973" s="2"/>
    </row>
    <row r="1974" spans="9:9" x14ac:dyDescent="0.2">
      <c r="I1974" s="2"/>
    </row>
    <row r="1975" spans="9:9" x14ac:dyDescent="0.2">
      <c r="I1975" s="2"/>
    </row>
    <row r="1976" spans="9:9" x14ac:dyDescent="0.2">
      <c r="I1976" s="2"/>
    </row>
    <row r="1977" spans="9:9" x14ac:dyDescent="0.2">
      <c r="I1977" s="2"/>
    </row>
    <row r="1978" spans="9:9" x14ac:dyDescent="0.2">
      <c r="I1978" s="2"/>
    </row>
    <row r="1979" spans="9:9" x14ac:dyDescent="0.2">
      <c r="I1979" s="2"/>
    </row>
    <row r="1980" spans="9:9" x14ac:dyDescent="0.2">
      <c r="I1980" s="2"/>
    </row>
    <row r="1981" spans="9:9" x14ac:dyDescent="0.2">
      <c r="I1981" s="2"/>
    </row>
    <row r="1982" spans="9:9" x14ac:dyDescent="0.2">
      <c r="I1982" s="2"/>
    </row>
    <row r="1983" spans="9:9" x14ac:dyDescent="0.2">
      <c r="I1983" s="2"/>
    </row>
    <row r="1984" spans="9:9" x14ac:dyDescent="0.2">
      <c r="I1984" s="2"/>
    </row>
    <row r="1985" spans="9:9" x14ac:dyDescent="0.2">
      <c r="I1985" s="2"/>
    </row>
    <row r="1986" spans="9:9" x14ac:dyDescent="0.2">
      <c r="I1986" s="2"/>
    </row>
    <row r="1987" spans="9:9" x14ac:dyDescent="0.2">
      <c r="I1987" s="2"/>
    </row>
    <row r="1988" spans="9:9" x14ac:dyDescent="0.2">
      <c r="I1988" s="2"/>
    </row>
    <row r="1989" spans="9:9" x14ac:dyDescent="0.2">
      <c r="I1989" s="2"/>
    </row>
    <row r="1990" spans="9:9" x14ac:dyDescent="0.2">
      <c r="I1990" s="2"/>
    </row>
    <row r="1991" spans="9:9" x14ac:dyDescent="0.2">
      <c r="I1991" s="2"/>
    </row>
    <row r="1992" spans="9:9" x14ac:dyDescent="0.2">
      <c r="I1992" s="2"/>
    </row>
    <row r="1993" spans="9:9" x14ac:dyDescent="0.2">
      <c r="I1993" s="2"/>
    </row>
    <row r="1994" spans="9:9" x14ac:dyDescent="0.2">
      <c r="I1994" s="2"/>
    </row>
    <row r="1995" spans="9:9" x14ac:dyDescent="0.2">
      <c r="I1995" s="2"/>
    </row>
    <row r="1996" spans="9:9" x14ac:dyDescent="0.2">
      <c r="I1996" s="2"/>
    </row>
    <row r="1997" spans="9:9" x14ac:dyDescent="0.2">
      <c r="I1997" s="2"/>
    </row>
    <row r="1998" spans="9:9" x14ac:dyDescent="0.2">
      <c r="I1998" s="2"/>
    </row>
    <row r="1999" spans="9:9" x14ac:dyDescent="0.2">
      <c r="I1999" s="2"/>
    </row>
    <row r="2000" spans="9:9" x14ac:dyDescent="0.2">
      <c r="I2000" s="2"/>
    </row>
    <row r="2001" spans="9:9" x14ac:dyDescent="0.2">
      <c r="I2001" s="2"/>
    </row>
    <row r="2002" spans="9:9" x14ac:dyDescent="0.2">
      <c r="I2002" s="2"/>
    </row>
    <row r="2003" spans="9:9" x14ac:dyDescent="0.2">
      <c r="I2003" s="2"/>
    </row>
    <row r="2004" spans="9:9" x14ac:dyDescent="0.2">
      <c r="I2004" s="2"/>
    </row>
    <row r="2005" spans="9:9" x14ac:dyDescent="0.2">
      <c r="I2005" s="2"/>
    </row>
    <row r="2006" spans="9:9" x14ac:dyDescent="0.2">
      <c r="I2006" s="2"/>
    </row>
    <row r="2007" spans="9:9" x14ac:dyDescent="0.2">
      <c r="I2007" s="2"/>
    </row>
    <row r="2008" spans="9:9" x14ac:dyDescent="0.2">
      <c r="I2008" s="2"/>
    </row>
    <row r="2009" spans="9:9" x14ac:dyDescent="0.2">
      <c r="I2009" s="2"/>
    </row>
    <row r="2010" spans="9:9" x14ac:dyDescent="0.2">
      <c r="I2010" s="2"/>
    </row>
    <row r="2011" spans="9:9" x14ac:dyDescent="0.2">
      <c r="I2011" s="2"/>
    </row>
    <row r="2012" spans="9:9" x14ac:dyDescent="0.2">
      <c r="I2012" s="2"/>
    </row>
    <row r="2013" spans="9:9" x14ac:dyDescent="0.2">
      <c r="I2013" s="2"/>
    </row>
    <row r="2014" spans="9:9" x14ac:dyDescent="0.2">
      <c r="I2014" s="2"/>
    </row>
    <row r="2015" spans="9:9" x14ac:dyDescent="0.2">
      <c r="I2015" s="2"/>
    </row>
    <row r="2016" spans="9:9" x14ac:dyDescent="0.2">
      <c r="I2016" s="2"/>
    </row>
    <row r="2017" spans="9:9" x14ac:dyDescent="0.2">
      <c r="I2017" s="2"/>
    </row>
    <row r="2018" spans="9:9" x14ac:dyDescent="0.2">
      <c r="I2018" s="2"/>
    </row>
    <row r="2019" spans="9:9" x14ac:dyDescent="0.2">
      <c r="I2019" s="2"/>
    </row>
    <row r="2020" spans="9:9" x14ac:dyDescent="0.2">
      <c r="I2020" s="2"/>
    </row>
    <row r="2021" spans="9:9" x14ac:dyDescent="0.2">
      <c r="I2021" s="2"/>
    </row>
    <row r="2022" spans="9:9" x14ac:dyDescent="0.2">
      <c r="I2022" s="2"/>
    </row>
    <row r="2023" spans="9:9" x14ac:dyDescent="0.2">
      <c r="I2023" s="2"/>
    </row>
    <row r="2024" spans="9:9" x14ac:dyDescent="0.2">
      <c r="I2024" s="2"/>
    </row>
    <row r="2025" spans="9:9" x14ac:dyDescent="0.2">
      <c r="I2025" s="2"/>
    </row>
    <row r="2026" spans="9:9" x14ac:dyDescent="0.2">
      <c r="I2026" s="2"/>
    </row>
    <row r="2027" spans="9:9" x14ac:dyDescent="0.2">
      <c r="I2027" s="2"/>
    </row>
    <row r="2028" spans="9:9" x14ac:dyDescent="0.2">
      <c r="I2028" s="2"/>
    </row>
    <row r="2029" spans="9:9" x14ac:dyDescent="0.2">
      <c r="I2029" s="2"/>
    </row>
    <row r="2030" spans="9:9" x14ac:dyDescent="0.2">
      <c r="I2030" s="2"/>
    </row>
    <row r="2031" spans="9:9" x14ac:dyDescent="0.2">
      <c r="I2031" s="2"/>
    </row>
    <row r="2032" spans="9:9" x14ac:dyDescent="0.2">
      <c r="I2032" s="2"/>
    </row>
    <row r="2033" spans="9:9" x14ac:dyDescent="0.2">
      <c r="I2033" s="2"/>
    </row>
    <row r="2034" spans="9:9" x14ac:dyDescent="0.2">
      <c r="I2034" s="2"/>
    </row>
    <row r="2035" spans="9:9" x14ac:dyDescent="0.2">
      <c r="I2035" s="2"/>
    </row>
    <row r="2036" spans="9:9" x14ac:dyDescent="0.2">
      <c r="I2036" s="2"/>
    </row>
    <row r="2037" spans="9:9" x14ac:dyDescent="0.2">
      <c r="I2037" s="2"/>
    </row>
    <row r="2038" spans="9:9" x14ac:dyDescent="0.2">
      <c r="I2038" s="2"/>
    </row>
    <row r="2039" spans="9:9" x14ac:dyDescent="0.2">
      <c r="I2039" s="2"/>
    </row>
    <row r="2040" spans="9:9" x14ac:dyDescent="0.2">
      <c r="I2040" s="2"/>
    </row>
    <row r="2041" spans="9:9" x14ac:dyDescent="0.2">
      <c r="I2041" s="2"/>
    </row>
    <row r="2042" spans="9:9" x14ac:dyDescent="0.2">
      <c r="I2042" s="2"/>
    </row>
    <row r="2043" spans="9:9" x14ac:dyDescent="0.2">
      <c r="I2043" s="2"/>
    </row>
    <row r="2044" spans="9:9" x14ac:dyDescent="0.2">
      <c r="I2044" s="2"/>
    </row>
    <row r="2045" spans="9:9" x14ac:dyDescent="0.2">
      <c r="I2045" s="2"/>
    </row>
    <row r="2046" spans="9:9" x14ac:dyDescent="0.2">
      <c r="I2046" s="2"/>
    </row>
    <row r="2047" spans="9:9" x14ac:dyDescent="0.2">
      <c r="I2047" s="2"/>
    </row>
    <row r="2048" spans="9:9" x14ac:dyDescent="0.2">
      <c r="I2048" s="2"/>
    </row>
    <row r="2049" spans="9:9" x14ac:dyDescent="0.2">
      <c r="I2049" s="2"/>
    </row>
    <row r="2050" spans="9:9" x14ac:dyDescent="0.2">
      <c r="I2050" s="2"/>
    </row>
    <row r="2051" spans="9:9" x14ac:dyDescent="0.2">
      <c r="I2051" s="2"/>
    </row>
    <row r="2052" spans="9:9" x14ac:dyDescent="0.2">
      <c r="I2052" s="2"/>
    </row>
    <row r="2053" spans="9:9" x14ac:dyDescent="0.2">
      <c r="I2053" s="2"/>
    </row>
    <row r="2054" spans="9:9" x14ac:dyDescent="0.2">
      <c r="I2054" s="2"/>
    </row>
    <row r="2055" spans="9:9" x14ac:dyDescent="0.2">
      <c r="I2055" s="2"/>
    </row>
    <row r="2056" spans="9:9" x14ac:dyDescent="0.2">
      <c r="I2056" s="2"/>
    </row>
    <row r="2057" spans="9:9" x14ac:dyDescent="0.2">
      <c r="I2057" s="2"/>
    </row>
    <row r="2058" spans="9:9" x14ac:dyDescent="0.2">
      <c r="I2058" s="2"/>
    </row>
    <row r="2059" spans="9:9" x14ac:dyDescent="0.2">
      <c r="I2059" s="2"/>
    </row>
    <row r="2060" spans="9:9" x14ac:dyDescent="0.2">
      <c r="I2060" s="2"/>
    </row>
    <row r="2061" spans="9:9" x14ac:dyDescent="0.2">
      <c r="I2061" s="2"/>
    </row>
    <row r="2062" spans="9:9" x14ac:dyDescent="0.2">
      <c r="I2062" s="2"/>
    </row>
    <row r="2063" spans="9:9" x14ac:dyDescent="0.2">
      <c r="I2063" s="2"/>
    </row>
    <row r="2064" spans="9:9" x14ac:dyDescent="0.2">
      <c r="I2064" s="2"/>
    </row>
    <row r="2065" spans="9:9" x14ac:dyDescent="0.2">
      <c r="I2065" s="2"/>
    </row>
    <row r="2066" spans="9:9" x14ac:dyDescent="0.2">
      <c r="I2066" s="2"/>
    </row>
    <row r="2067" spans="9:9" x14ac:dyDescent="0.2">
      <c r="I2067" s="2"/>
    </row>
    <row r="2068" spans="9:9" x14ac:dyDescent="0.2">
      <c r="I2068" s="2"/>
    </row>
    <row r="2069" spans="9:9" x14ac:dyDescent="0.2">
      <c r="I2069" s="2"/>
    </row>
    <row r="2070" spans="9:9" x14ac:dyDescent="0.2">
      <c r="I2070" s="2"/>
    </row>
    <row r="2071" spans="9:9" x14ac:dyDescent="0.2">
      <c r="I2071" s="2"/>
    </row>
    <row r="2072" spans="9:9" x14ac:dyDescent="0.2">
      <c r="I2072" s="2"/>
    </row>
    <row r="2073" spans="9:9" x14ac:dyDescent="0.2">
      <c r="I2073" s="2"/>
    </row>
    <row r="2074" spans="9:9" x14ac:dyDescent="0.2">
      <c r="I2074" s="2"/>
    </row>
    <row r="2075" spans="9:9" x14ac:dyDescent="0.2">
      <c r="I2075" s="2"/>
    </row>
    <row r="2076" spans="9:9" x14ac:dyDescent="0.2">
      <c r="I2076" s="2"/>
    </row>
    <row r="2077" spans="9:9" x14ac:dyDescent="0.2">
      <c r="I2077" s="2"/>
    </row>
    <row r="2078" spans="9:9" x14ac:dyDescent="0.2">
      <c r="I2078" s="2"/>
    </row>
    <row r="2079" spans="9:9" x14ac:dyDescent="0.2">
      <c r="I2079" s="2"/>
    </row>
    <row r="2080" spans="9:9" x14ac:dyDescent="0.2">
      <c r="I2080" s="2"/>
    </row>
    <row r="2081" spans="9:9" x14ac:dyDescent="0.2">
      <c r="I2081" s="2"/>
    </row>
    <row r="2082" spans="9:9" x14ac:dyDescent="0.2">
      <c r="I2082" s="2"/>
    </row>
    <row r="2083" spans="9:9" x14ac:dyDescent="0.2">
      <c r="I2083" s="2"/>
    </row>
    <row r="2084" spans="9:9" x14ac:dyDescent="0.2">
      <c r="I2084" s="2"/>
    </row>
    <row r="2085" spans="9:9" x14ac:dyDescent="0.2">
      <c r="I2085" s="2"/>
    </row>
    <row r="2086" spans="9:9" x14ac:dyDescent="0.2">
      <c r="I2086" s="2"/>
    </row>
    <row r="2087" spans="9:9" x14ac:dyDescent="0.2">
      <c r="I2087" s="2"/>
    </row>
    <row r="2088" spans="9:9" x14ac:dyDescent="0.2">
      <c r="I2088" s="2"/>
    </row>
    <row r="2089" spans="9:9" x14ac:dyDescent="0.2">
      <c r="I2089" s="2"/>
    </row>
    <row r="2090" spans="9:9" x14ac:dyDescent="0.2">
      <c r="I2090" s="2"/>
    </row>
    <row r="2091" spans="9:9" x14ac:dyDescent="0.2">
      <c r="I2091" s="2"/>
    </row>
    <row r="2092" spans="9:9" x14ac:dyDescent="0.2">
      <c r="I2092" s="2"/>
    </row>
    <row r="2093" spans="9:9" x14ac:dyDescent="0.2">
      <c r="I2093" s="2"/>
    </row>
    <row r="2094" spans="9:9" x14ac:dyDescent="0.2">
      <c r="I2094" s="2"/>
    </row>
    <row r="2095" spans="9:9" x14ac:dyDescent="0.2">
      <c r="I2095" s="2"/>
    </row>
    <row r="2096" spans="9:9" x14ac:dyDescent="0.2">
      <c r="I2096" s="2"/>
    </row>
    <row r="2097" spans="9:9" x14ac:dyDescent="0.2">
      <c r="I2097" s="2"/>
    </row>
    <row r="2098" spans="9:9" x14ac:dyDescent="0.2">
      <c r="I2098" s="2"/>
    </row>
    <row r="2099" spans="9:9" x14ac:dyDescent="0.2">
      <c r="I2099" s="2"/>
    </row>
    <row r="2100" spans="9:9" x14ac:dyDescent="0.2">
      <c r="I2100" s="2"/>
    </row>
    <row r="2101" spans="9:9" x14ac:dyDescent="0.2">
      <c r="I2101" s="2"/>
    </row>
    <row r="2102" spans="9:9" x14ac:dyDescent="0.2">
      <c r="I2102" s="2"/>
    </row>
    <row r="2103" spans="9:9" x14ac:dyDescent="0.2">
      <c r="I2103" s="2"/>
    </row>
    <row r="2104" spans="9:9" x14ac:dyDescent="0.2">
      <c r="I2104" s="2"/>
    </row>
    <row r="2105" spans="9:9" x14ac:dyDescent="0.2">
      <c r="I2105" s="2"/>
    </row>
    <row r="2106" spans="9:9" x14ac:dyDescent="0.2">
      <c r="I2106" s="2"/>
    </row>
    <row r="2107" spans="9:9" x14ac:dyDescent="0.2">
      <c r="I2107" s="2"/>
    </row>
    <row r="2108" spans="9:9" x14ac:dyDescent="0.2">
      <c r="I2108" s="2"/>
    </row>
    <row r="2109" spans="9:9" x14ac:dyDescent="0.2">
      <c r="I2109" s="2"/>
    </row>
    <row r="2110" spans="9:9" x14ac:dyDescent="0.2">
      <c r="I2110" s="2"/>
    </row>
    <row r="2111" spans="9:9" x14ac:dyDescent="0.2">
      <c r="I2111" s="2"/>
    </row>
    <row r="2112" spans="9:9" x14ac:dyDescent="0.2">
      <c r="I2112" s="2"/>
    </row>
    <row r="2113" spans="9:9" x14ac:dyDescent="0.2">
      <c r="I2113" s="2"/>
    </row>
    <row r="2114" spans="9:9" x14ac:dyDescent="0.2">
      <c r="I2114" s="2"/>
    </row>
    <row r="2115" spans="9:9" x14ac:dyDescent="0.2">
      <c r="I2115" s="2"/>
    </row>
    <row r="2116" spans="9:9" x14ac:dyDescent="0.2">
      <c r="I2116" s="2"/>
    </row>
    <row r="2117" spans="9:9" x14ac:dyDescent="0.2">
      <c r="I2117" s="2"/>
    </row>
    <row r="2118" spans="9:9" x14ac:dyDescent="0.2">
      <c r="I2118" s="2"/>
    </row>
    <row r="2119" spans="9:9" x14ac:dyDescent="0.2">
      <c r="I2119" s="2"/>
    </row>
    <row r="2120" spans="9:9" x14ac:dyDescent="0.2">
      <c r="I2120" s="2"/>
    </row>
    <row r="2121" spans="9:9" x14ac:dyDescent="0.2">
      <c r="I2121" s="2"/>
    </row>
    <row r="2122" spans="9:9" x14ac:dyDescent="0.2">
      <c r="I2122" s="2"/>
    </row>
    <row r="2123" spans="9:9" x14ac:dyDescent="0.2">
      <c r="I2123" s="2"/>
    </row>
    <row r="2124" spans="9:9" x14ac:dyDescent="0.2">
      <c r="I2124" s="2"/>
    </row>
    <row r="2125" spans="9:9" x14ac:dyDescent="0.2">
      <c r="I2125" s="2"/>
    </row>
    <row r="2126" spans="9:9" x14ac:dyDescent="0.2">
      <c r="I2126" s="2"/>
    </row>
    <row r="2127" spans="9:9" x14ac:dyDescent="0.2">
      <c r="I2127" s="2"/>
    </row>
    <row r="2128" spans="9:9" x14ac:dyDescent="0.2">
      <c r="I2128" s="2"/>
    </row>
    <row r="2129" spans="9:9" x14ac:dyDescent="0.2">
      <c r="I2129" s="2"/>
    </row>
    <row r="2130" spans="9:9" x14ac:dyDescent="0.2">
      <c r="I2130" s="2"/>
    </row>
    <row r="2131" spans="9:9" x14ac:dyDescent="0.2">
      <c r="I2131" s="2"/>
    </row>
    <row r="2132" spans="9:9" x14ac:dyDescent="0.2">
      <c r="I2132" s="2"/>
    </row>
    <row r="2133" spans="9:9" x14ac:dyDescent="0.2">
      <c r="I2133" s="2"/>
    </row>
    <row r="2134" spans="9:9" x14ac:dyDescent="0.2">
      <c r="I2134" s="2"/>
    </row>
    <row r="2135" spans="9:9" x14ac:dyDescent="0.2">
      <c r="I2135" s="2"/>
    </row>
    <row r="2136" spans="9:9" x14ac:dyDescent="0.2">
      <c r="I2136" s="2"/>
    </row>
    <row r="2137" spans="9:9" x14ac:dyDescent="0.2">
      <c r="I2137" s="2"/>
    </row>
    <row r="2138" spans="9:9" x14ac:dyDescent="0.2">
      <c r="I2138" s="2"/>
    </row>
    <row r="2139" spans="9:9" x14ac:dyDescent="0.2">
      <c r="I2139" s="2"/>
    </row>
    <row r="2140" spans="9:9" x14ac:dyDescent="0.2">
      <c r="I2140" s="2"/>
    </row>
    <row r="2141" spans="9:9" x14ac:dyDescent="0.2">
      <c r="I2141" s="2"/>
    </row>
    <row r="2142" spans="9:9" x14ac:dyDescent="0.2">
      <c r="I2142" s="2"/>
    </row>
    <row r="2143" spans="9:9" x14ac:dyDescent="0.2">
      <c r="I2143" s="2"/>
    </row>
    <row r="2144" spans="9:9" x14ac:dyDescent="0.2">
      <c r="I2144" s="2"/>
    </row>
    <row r="2145" spans="9:9" x14ac:dyDescent="0.2">
      <c r="I2145" s="2"/>
    </row>
    <row r="2146" spans="9:9" x14ac:dyDescent="0.2">
      <c r="I2146" s="2"/>
    </row>
    <row r="2147" spans="9:9" x14ac:dyDescent="0.2">
      <c r="I2147" s="2"/>
    </row>
    <row r="2148" spans="9:9" x14ac:dyDescent="0.2">
      <c r="I2148" s="2"/>
    </row>
    <row r="2149" spans="9:9" x14ac:dyDescent="0.2">
      <c r="I2149" s="2"/>
    </row>
    <row r="2150" spans="9:9" x14ac:dyDescent="0.2">
      <c r="I2150" s="2"/>
    </row>
    <row r="2151" spans="9:9" x14ac:dyDescent="0.2">
      <c r="I2151" s="2"/>
    </row>
    <row r="2152" spans="9:9" x14ac:dyDescent="0.2">
      <c r="I2152" s="2"/>
    </row>
    <row r="2153" spans="9:9" x14ac:dyDescent="0.2">
      <c r="I2153" s="2"/>
    </row>
    <row r="2154" spans="9:9" x14ac:dyDescent="0.2">
      <c r="I2154" s="2"/>
    </row>
    <row r="2155" spans="9:9" x14ac:dyDescent="0.2">
      <c r="I2155" s="2"/>
    </row>
    <row r="2156" spans="9:9" x14ac:dyDescent="0.2">
      <c r="I2156" s="2"/>
    </row>
    <row r="2157" spans="9:9" x14ac:dyDescent="0.2">
      <c r="I2157" s="2"/>
    </row>
    <row r="2158" spans="9:9" x14ac:dyDescent="0.2">
      <c r="I2158" s="2"/>
    </row>
    <row r="2159" spans="9:9" x14ac:dyDescent="0.2">
      <c r="I2159" s="2"/>
    </row>
    <row r="2160" spans="9:9" x14ac:dyDescent="0.2">
      <c r="I2160" s="2"/>
    </row>
    <row r="2161" spans="9:9" x14ac:dyDescent="0.2">
      <c r="I2161" s="2"/>
    </row>
    <row r="2162" spans="9:9" x14ac:dyDescent="0.2">
      <c r="I2162" s="2"/>
    </row>
    <row r="2163" spans="9:9" x14ac:dyDescent="0.2">
      <c r="I2163" s="2"/>
    </row>
    <row r="2164" spans="9:9" x14ac:dyDescent="0.2">
      <c r="I2164" s="2"/>
    </row>
    <row r="2165" spans="9:9" x14ac:dyDescent="0.2">
      <c r="I2165" s="2"/>
    </row>
    <row r="2166" spans="9:9" x14ac:dyDescent="0.2">
      <c r="I2166" s="2"/>
    </row>
    <row r="2167" spans="9:9" x14ac:dyDescent="0.2">
      <c r="I2167" s="2"/>
    </row>
    <row r="2168" spans="9:9" x14ac:dyDescent="0.2">
      <c r="I2168" s="2"/>
    </row>
    <row r="2169" spans="9:9" x14ac:dyDescent="0.2">
      <c r="I2169" s="2"/>
    </row>
    <row r="2170" spans="9:9" x14ac:dyDescent="0.2">
      <c r="I2170" s="2"/>
    </row>
    <row r="2171" spans="9:9" x14ac:dyDescent="0.2">
      <c r="I2171" s="2"/>
    </row>
    <row r="2172" spans="9:9" x14ac:dyDescent="0.2">
      <c r="I2172" s="2"/>
    </row>
    <row r="2173" spans="9:9" x14ac:dyDescent="0.2">
      <c r="I2173" s="2"/>
    </row>
    <row r="2174" spans="9:9" x14ac:dyDescent="0.2">
      <c r="I2174" s="2"/>
    </row>
    <row r="2175" spans="9:9" x14ac:dyDescent="0.2">
      <c r="I2175" s="2"/>
    </row>
    <row r="2176" spans="9:9" x14ac:dyDescent="0.2">
      <c r="I2176" s="2"/>
    </row>
    <row r="2177" spans="9:9" x14ac:dyDescent="0.2">
      <c r="I2177" s="2"/>
    </row>
    <row r="2178" spans="9:9" x14ac:dyDescent="0.2">
      <c r="I2178" s="2"/>
    </row>
    <row r="2179" spans="9:9" x14ac:dyDescent="0.2">
      <c r="I2179" s="2"/>
    </row>
    <row r="2180" spans="9:9" x14ac:dyDescent="0.2">
      <c r="I2180" s="2"/>
    </row>
    <row r="2181" spans="9:9" x14ac:dyDescent="0.2">
      <c r="I2181" s="2"/>
    </row>
    <row r="2182" spans="9:9" x14ac:dyDescent="0.2">
      <c r="I2182" s="2"/>
    </row>
    <row r="2183" spans="9:9" x14ac:dyDescent="0.2">
      <c r="I2183" s="2"/>
    </row>
    <row r="2184" spans="9:9" x14ac:dyDescent="0.2">
      <c r="I2184" s="2"/>
    </row>
    <row r="2185" spans="9:9" x14ac:dyDescent="0.2">
      <c r="I2185" s="2"/>
    </row>
    <row r="2186" spans="9:9" x14ac:dyDescent="0.2">
      <c r="I2186" s="2"/>
    </row>
    <row r="2187" spans="9:9" x14ac:dyDescent="0.2">
      <c r="I2187" s="2"/>
    </row>
    <row r="2188" spans="9:9" x14ac:dyDescent="0.2">
      <c r="I2188" s="2"/>
    </row>
    <row r="2189" spans="9:9" x14ac:dyDescent="0.2">
      <c r="I2189" s="2"/>
    </row>
    <row r="2190" spans="9:9" x14ac:dyDescent="0.2">
      <c r="I2190" s="2"/>
    </row>
    <row r="2191" spans="9:9" x14ac:dyDescent="0.2">
      <c r="I2191" s="2"/>
    </row>
    <row r="2192" spans="9:9" x14ac:dyDescent="0.2">
      <c r="I2192" s="2"/>
    </row>
    <row r="2193" spans="9:9" x14ac:dyDescent="0.2">
      <c r="I2193" s="2"/>
    </row>
    <row r="2194" spans="9:9" x14ac:dyDescent="0.2">
      <c r="I2194" s="2"/>
    </row>
    <row r="2195" spans="9:9" x14ac:dyDescent="0.2">
      <c r="I2195" s="2"/>
    </row>
    <row r="2196" spans="9:9" x14ac:dyDescent="0.2">
      <c r="I2196" s="2"/>
    </row>
    <row r="2197" spans="9:9" x14ac:dyDescent="0.2">
      <c r="I2197" s="2"/>
    </row>
    <row r="2198" spans="9:9" x14ac:dyDescent="0.2">
      <c r="I2198" s="2"/>
    </row>
    <row r="2199" spans="9:9" x14ac:dyDescent="0.2">
      <c r="I2199" s="2"/>
    </row>
    <row r="2200" spans="9:9" x14ac:dyDescent="0.2">
      <c r="I2200" s="2"/>
    </row>
    <row r="2201" spans="9:9" x14ac:dyDescent="0.2">
      <c r="I2201" s="2"/>
    </row>
    <row r="2202" spans="9:9" x14ac:dyDescent="0.2">
      <c r="I2202" s="2"/>
    </row>
    <row r="2203" spans="9:9" x14ac:dyDescent="0.2">
      <c r="I2203" s="2"/>
    </row>
    <row r="2204" spans="9:9" x14ac:dyDescent="0.2">
      <c r="I2204" s="2"/>
    </row>
    <row r="2205" spans="9:9" x14ac:dyDescent="0.2">
      <c r="I2205" s="2"/>
    </row>
    <row r="2206" spans="9:9" x14ac:dyDescent="0.2">
      <c r="I2206" s="2"/>
    </row>
    <row r="2207" spans="9:9" x14ac:dyDescent="0.2">
      <c r="I2207" s="2"/>
    </row>
    <row r="2208" spans="9:9" x14ac:dyDescent="0.2">
      <c r="I2208" s="2"/>
    </row>
    <row r="2209" spans="9:9" x14ac:dyDescent="0.2">
      <c r="I2209" s="2"/>
    </row>
    <row r="2210" spans="9:9" x14ac:dyDescent="0.2">
      <c r="I2210" s="2"/>
    </row>
    <row r="2211" spans="9:9" x14ac:dyDescent="0.2">
      <c r="I2211" s="2"/>
    </row>
    <row r="2212" spans="9:9" x14ac:dyDescent="0.2">
      <c r="I2212" s="2"/>
    </row>
    <row r="2213" spans="9:9" x14ac:dyDescent="0.2">
      <c r="I2213" s="2"/>
    </row>
    <row r="2214" spans="9:9" x14ac:dyDescent="0.2">
      <c r="I2214" s="2"/>
    </row>
    <row r="2215" spans="9:9" x14ac:dyDescent="0.2">
      <c r="I2215" s="2"/>
    </row>
    <row r="2216" spans="9:9" x14ac:dyDescent="0.2">
      <c r="I2216" s="2"/>
    </row>
    <row r="2217" spans="9:9" x14ac:dyDescent="0.2">
      <c r="I2217" s="2"/>
    </row>
    <row r="2218" spans="9:9" x14ac:dyDescent="0.2">
      <c r="I2218" s="2"/>
    </row>
    <row r="2219" spans="9:9" x14ac:dyDescent="0.2">
      <c r="I2219" s="2"/>
    </row>
    <row r="2220" spans="9:9" x14ac:dyDescent="0.2">
      <c r="I2220" s="2"/>
    </row>
    <row r="2221" spans="9:9" x14ac:dyDescent="0.2">
      <c r="I2221" s="2"/>
    </row>
    <row r="2222" spans="9:9" x14ac:dyDescent="0.2">
      <c r="I2222" s="2"/>
    </row>
    <row r="2223" spans="9:9" x14ac:dyDescent="0.2">
      <c r="I2223" s="2"/>
    </row>
    <row r="2224" spans="9:9" x14ac:dyDescent="0.2">
      <c r="I2224" s="2"/>
    </row>
    <row r="2225" spans="9:9" x14ac:dyDescent="0.2">
      <c r="I2225" s="2"/>
    </row>
    <row r="2226" spans="9:9" x14ac:dyDescent="0.2">
      <c r="I2226" s="2"/>
    </row>
    <row r="2227" spans="9:9" x14ac:dyDescent="0.2">
      <c r="I2227" s="2"/>
    </row>
    <row r="2228" spans="9:9" x14ac:dyDescent="0.2">
      <c r="I2228" s="2"/>
    </row>
    <row r="2229" spans="9:9" x14ac:dyDescent="0.2">
      <c r="I2229" s="2"/>
    </row>
    <row r="2230" spans="9:9" x14ac:dyDescent="0.2">
      <c r="I2230" s="2"/>
    </row>
    <row r="2231" spans="9:9" x14ac:dyDescent="0.2">
      <c r="I2231" s="2"/>
    </row>
    <row r="2232" spans="9:9" x14ac:dyDescent="0.2">
      <c r="I2232" s="2"/>
    </row>
    <row r="2233" spans="9:9" x14ac:dyDescent="0.2">
      <c r="I2233" s="2"/>
    </row>
    <row r="2234" spans="9:9" x14ac:dyDescent="0.2">
      <c r="I2234" s="2"/>
    </row>
    <row r="2235" spans="9:9" x14ac:dyDescent="0.2">
      <c r="I2235" s="2"/>
    </row>
    <row r="2236" spans="9:9" x14ac:dyDescent="0.2">
      <c r="I2236" s="2"/>
    </row>
    <row r="2237" spans="9:9" x14ac:dyDescent="0.2">
      <c r="I2237" s="2"/>
    </row>
    <row r="2238" spans="9:9" x14ac:dyDescent="0.2">
      <c r="I2238" s="2"/>
    </row>
    <row r="2239" spans="9:9" x14ac:dyDescent="0.2">
      <c r="I2239" s="2"/>
    </row>
    <row r="2240" spans="9:9" x14ac:dyDescent="0.2">
      <c r="I2240" s="2"/>
    </row>
    <row r="2241" spans="9:9" x14ac:dyDescent="0.2">
      <c r="I2241" s="2"/>
    </row>
    <row r="2242" spans="9:9" x14ac:dyDescent="0.2">
      <c r="I2242" s="2"/>
    </row>
    <row r="2243" spans="9:9" x14ac:dyDescent="0.2">
      <c r="I2243" s="2"/>
    </row>
    <row r="2244" spans="9:9" x14ac:dyDescent="0.2">
      <c r="I2244" s="2"/>
    </row>
    <row r="2245" spans="9:9" x14ac:dyDescent="0.2">
      <c r="I2245" s="2"/>
    </row>
    <row r="2246" spans="9:9" x14ac:dyDescent="0.2">
      <c r="I2246" s="2"/>
    </row>
    <row r="2247" spans="9:9" x14ac:dyDescent="0.2">
      <c r="I2247" s="2"/>
    </row>
    <row r="2248" spans="9:9" x14ac:dyDescent="0.2">
      <c r="I2248" s="2"/>
    </row>
    <row r="2249" spans="9:9" x14ac:dyDescent="0.2">
      <c r="I2249" s="2"/>
    </row>
    <row r="2250" spans="9:9" x14ac:dyDescent="0.2">
      <c r="I2250" s="2"/>
    </row>
    <row r="2251" spans="9:9" x14ac:dyDescent="0.2">
      <c r="I2251" s="2"/>
    </row>
    <row r="2252" spans="9:9" x14ac:dyDescent="0.2">
      <c r="I2252" s="2"/>
    </row>
    <row r="2253" spans="9:9" x14ac:dyDescent="0.2">
      <c r="I2253" s="2"/>
    </row>
    <row r="2254" spans="9:9" x14ac:dyDescent="0.2">
      <c r="I2254" s="2"/>
    </row>
    <row r="2255" spans="9:9" x14ac:dyDescent="0.2">
      <c r="I2255" s="2"/>
    </row>
    <row r="2256" spans="9:9" x14ac:dyDescent="0.2">
      <c r="I2256" s="2"/>
    </row>
    <row r="2257" spans="9:9" x14ac:dyDescent="0.2">
      <c r="I2257" s="2"/>
    </row>
    <row r="2258" spans="9:9" x14ac:dyDescent="0.2">
      <c r="I2258" s="2"/>
    </row>
    <row r="2259" spans="9:9" x14ac:dyDescent="0.2">
      <c r="I2259" s="2"/>
    </row>
    <row r="2260" spans="9:9" x14ac:dyDescent="0.2">
      <c r="I2260" s="2"/>
    </row>
    <row r="2261" spans="9:9" x14ac:dyDescent="0.2">
      <c r="I2261" s="2"/>
    </row>
    <row r="2262" spans="9:9" x14ac:dyDescent="0.2">
      <c r="I2262" s="2"/>
    </row>
    <row r="2263" spans="9:9" x14ac:dyDescent="0.2">
      <c r="I2263" s="2"/>
    </row>
    <row r="2264" spans="9:9" x14ac:dyDescent="0.2">
      <c r="I2264" s="2"/>
    </row>
    <row r="2265" spans="9:9" x14ac:dyDescent="0.2">
      <c r="I2265" s="2"/>
    </row>
    <row r="2266" spans="9:9" x14ac:dyDescent="0.2">
      <c r="I2266" s="2"/>
    </row>
    <row r="2267" spans="9:9" x14ac:dyDescent="0.2">
      <c r="I2267" s="2"/>
    </row>
    <row r="2268" spans="9:9" x14ac:dyDescent="0.2">
      <c r="I2268" s="2"/>
    </row>
    <row r="2269" spans="9:9" x14ac:dyDescent="0.2">
      <c r="I2269" s="2"/>
    </row>
    <row r="2270" spans="9:9" x14ac:dyDescent="0.2">
      <c r="I2270" s="2"/>
    </row>
    <row r="2271" spans="9:9" x14ac:dyDescent="0.2">
      <c r="I2271" s="2"/>
    </row>
    <row r="2272" spans="9:9" x14ac:dyDescent="0.2">
      <c r="I2272" s="2"/>
    </row>
    <row r="2273" spans="9:9" x14ac:dyDescent="0.2">
      <c r="I2273" s="2"/>
    </row>
    <row r="2274" spans="9:9" x14ac:dyDescent="0.2">
      <c r="I2274" s="2"/>
    </row>
    <row r="2275" spans="9:9" x14ac:dyDescent="0.2">
      <c r="I2275" s="2"/>
    </row>
    <row r="2276" spans="9:9" x14ac:dyDescent="0.2">
      <c r="I2276" s="2"/>
    </row>
    <row r="2277" spans="9:9" x14ac:dyDescent="0.2">
      <c r="I2277" s="2"/>
    </row>
    <row r="2278" spans="9:9" x14ac:dyDescent="0.2">
      <c r="I2278" s="2"/>
    </row>
    <row r="2279" spans="9:9" x14ac:dyDescent="0.2">
      <c r="I2279" s="2"/>
    </row>
    <row r="2280" spans="9:9" x14ac:dyDescent="0.2">
      <c r="I2280" s="2"/>
    </row>
    <row r="2281" spans="9:9" x14ac:dyDescent="0.2">
      <c r="I2281" s="2"/>
    </row>
    <row r="2282" spans="9:9" x14ac:dyDescent="0.2">
      <c r="I2282" s="2"/>
    </row>
    <row r="2283" spans="9:9" x14ac:dyDescent="0.2">
      <c r="I2283" s="2"/>
    </row>
    <row r="2284" spans="9:9" x14ac:dyDescent="0.2">
      <c r="I2284" s="2"/>
    </row>
    <row r="2285" spans="9:9" x14ac:dyDescent="0.2">
      <c r="I2285" s="2"/>
    </row>
    <row r="2286" spans="9:9" x14ac:dyDescent="0.2">
      <c r="I2286" s="2"/>
    </row>
    <row r="2287" spans="9:9" x14ac:dyDescent="0.2">
      <c r="I2287" s="2"/>
    </row>
    <row r="2288" spans="9:9" x14ac:dyDescent="0.2">
      <c r="I2288" s="2"/>
    </row>
    <row r="2289" spans="9:9" x14ac:dyDescent="0.2">
      <c r="I2289" s="2"/>
    </row>
    <row r="2290" spans="9:9" x14ac:dyDescent="0.2">
      <c r="I2290" s="2"/>
    </row>
    <row r="2291" spans="9:9" x14ac:dyDescent="0.2">
      <c r="I2291" s="2"/>
    </row>
    <row r="2292" spans="9:9" x14ac:dyDescent="0.2">
      <c r="I2292" s="2"/>
    </row>
    <row r="2293" spans="9:9" x14ac:dyDescent="0.2">
      <c r="I2293" s="2"/>
    </row>
    <row r="2294" spans="9:9" x14ac:dyDescent="0.2">
      <c r="I2294" s="2"/>
    </row>
    <row r="2295" spans="9:9" x14ac:dyDescent="0.2">
      <c r="I2295" s="2"/>
    </row>
    <row r="2296" spans="9:9" x14ac:dyDescent="0.2">
      <c r="I2296" s="2"/>
    </row>
    <row r="2297" spans="9:9" x14ac:dyDescent="0.2">
      <c r="I2297" s="2"/>
    </row>
    <row r="2298" spans="9:9" x14ac:dyDescent="0.2">
      <c r="I2298" s="2"/>
    </row>
    <row r="2299" spans="9:9" x14ac:dyDescent="0.2">
      <c r="I2299" s="2"/>
    </row>
    <row r="2300" spans="9:9" x14ac:dyDescent="0.2">
      <c r="I2300" s="2"/>
    </row>
    <row r="2301" spans="9:9" x14ac:dyDescent="0.2">
      <c r="I2301" s="2"/>
    </row>
    <row r="2302" spans="9:9" x14ac:dyDescent="0.2">
      <c r="I2302" s="2"/>
    </row>
    <row r="2303" spans="9:9" x14ac:dyDescent="0.2">
      <c r="I2303" s="2"/>
    </row>
    <row r="2304" spans="9:9" x14ac:dyDescent="0.2">
      <c r="I2304" s="2"/>
    </row>
    <row r="2305" spans="9:9" x14ac:dyDescent="0.2">
      <c r="I2305" s="2"/>
    </row>
    <row r="2306" spans="9:9" x14ac:dyDescent="0.2">
      <c r="I2306" s="2"/>
    </row>
    <row r="2307" spans="9:9" x14ac:dyDescent="0.2">
      <c r="I2307" s="2"/>
    </row>
    <row r="2308" spans="9:9" x14ac:dyDescent="0.2">
      <c r="I2308" s="2"/>
    </row>
    <row r="2309" spans="9:9" x14ac:dyDescent="0.2">
      <c r="I2309" s="2"/>
    </row>
    <row r="2310" spans="9:9" x14ac:dyDescent="0.2">
      <c r="I2310" s="2"/>
    </row>
    <row r="2311" spans="9:9" x14ac:dyDescent="0.2">
      <c r="I2311" s="2"/>
    </row>
    <row r="2312" spans="9:9" x14ac:dyDescent="0.2">
      <c r="I2312" s="2"/>
    </row>
    <row r="2313" spans="9:9" x14ac:dyDescent="0.2">
      <c r="I2313" s="2"/>
    </row>
    <row r="2314" spans="9:9" x14ac:dyDescent="0.2">
      <c r="I2314" s="2"/>
    </row>
    <row r="2315" spans="9:9" x14ac:dyDescent="0.2">
      <c r="I2315" s="2"/>
    </row>
    <row r="2316" spans="9:9" x14ac:dyDescent="0.2">
      <c r="I2316" s="2"/>
    </row>
    <row r="2317" spans="9:9" x14ac:dyDescent="0.2">
      <c r="I2317" s="2"/>
    </row>
    <row r="2318" spans="9:9" x14ac:dyDescent="0.2">
      <c r="I2318" s="2"/>
    </row>
    <row r="2319" spans="9:9" x14ac:dyDescent="0.2">
      <c r="I2319" s="2"/>
    </row>
    <row r="2320" spans="9:9" x14ac:dyDescent="0.2">
      <c r="I2320" s="2"/>
    </row>
    <row r="2321" spans="9:9" x14ac:dyDescent="0.2">
      <c r="I2321" s="2"/>
    </row>
    <row r="2322" spans="9:9" x14ac:dyDescent="0.2">
      <c r="I2322" s="2"/>
    </row>
    <row r="2323" spans="9:9" x14ac:dyDescent="0.2">
      <c r="I2323" s="2"/>
    </row>
    <row r="2324" spans="9:9" x14ac:dyDescent="0.2">
      <c r="I2324" s="2"/>
    </row>
    <row r="2325" spans="9:9" x14ac:dyDescent="0.2">
      <c r="I2325" s="2"/>
    </row>
    <row r="2326" spans="9:9" x14ac:dyDescent="0.2">
      <c r="I2326" s="2"/>
    </row>
    <row r="2327" spans="9:9" x14ac:dyDescent="0.2">
      <c r="I2327" s="2"/>
    </row>
    <row r="2328" spans="9:9" x14ac:dyDescent="0.2">
      <c r="I2328" s="2"/>
    </row>
    <row r="2329" spans="9:9" x14ac:dyDescent="0.2">
      <c r="I2329" s="2"/>
    </row>
    <row r="2330" spans="9:9" x14ac:dyDescent="0.2">
      <c r="I2330" s="2"/>
    </row>
    <row r="2331" spans="9:9" x14ac:dyDescent="0.2">
      <c r="I2331" s="2"/>
    </row>
    <row r="2332" spans="9:9" x14ac:dyDescent="0.2">
      <c r="I2332" s="2"/>
    </row>
    <row r="2333" spans="9:9" x14ac:dyDescent="0.2">
      <c r="I2333" s="2"/>
    </row>
    <row r="2334" spans="9:9" x14ac:dyDescent="0.2">
      <c r="I2334" s="2"/>
    </row>
    <row r="2335" spans="9:9" x14ac:dyDescent="0.2">
      <c r="I2335" s="2"/>
    </row>
    <row r="2336" spans="9:9" x14ac:dyDescent="0.2">
      <c r="I2336" s="2"/>
    </row>
    <row r="2337" spans="9:9" x14ac:dyDescent="0.2">
      <c r="I2337" s="2"/>
    </row>
    <row r="2338" spans="9:9" x14ac:dyDescent="0.2">
      <c r="I2338" s="2"/>
    </row>
    <row r="2339" spans="9:9" x14ac:dyDescent="0.2">
      <c r="I2339" s="2"/>
    </row>
    <row r="2340" spans="9:9" x14ac:dyDescent="0.2">
      <c r="I2340" s="2"/>
    </row>
    <row r="2341" spans="9:9" x14ac:dyDescent="0.2">
      <c r="I2341" s="2"/>
    </row>
    <row r="2342" spans="9:9" x14ac:dyDescent="0.2">
      <c r="I2342" s="2"/>
    </row>
    <row r="2343" spans="9:9" x14ac:dyDescent="0.2">
      <c r="I2343" s="2"/>
    </row>
    <row r="2344" spans="9:9" x14ac:dyDescent="0.2">
      <c r="I2344" s="2"/>
    </row>
    <row r="2345" spans="9:9" x14ac:dyDescent="0.2">
      <c r="I2345" s="2"/>
    </row>
    <row r="2346" spans="9:9" x14ac:dyDescent="0.2">
      <c r="I2346" s="2"/>
    </row>
    <row r="2347" spans="9:9" x14ac:dyDescent="0.2">
      <c r="I2347" s="2"/>
    </row>
    <row r="2348" spans="9:9" x14ac:dyDescent="0.2">
      <c r="I2348" s="2"/>
    </row>
    <row r="2349" spans="9:9" x14ac:dyDescent="0.2">
      <c r="I2349" s="2"/>
    </row>
    <row r="2350" spans="9:9" x14ac:dyDescent="0.2">
      <c r="I2350" s="2"/>
    </row>
    <row r="2351" spans="9:9" x14ac:dyDescent="0.2">
      <c r="I2351" s="2"/>
    </row>
    <row r="2352" spans="9:9" x14ac:dyDescent="0.2">
      <c r="I2352" s="2"/>
    </row>
    <row r="2353" spans="9:9" x14ac:dyDescent="0.2">
      <c r="I2353" s="2"/>
    </row>
    <row r="2354" spans="9:9" x14ac:dyDescent="0.2">
      <c r="I2354" s="2"/>
    </row>
    <row r="2355" spans="9:9" x14ac:dyDescent="0.2">
      <c r="I2355" s="2"/>
    </row>
    <row r="2356" spans="9:9" x14ac:dyDescent="0.2">
      <c r="I2356" s="2"/>
    </row>
    <row r="2357" spans="9:9" x14ac:dyDescent="0.2">
      <c r="I2357" s="2"/>
    </row>
    <row r="2358" spans="9:9" x14ac:dyDescent="0.2">
      <c r="I2358" s="2"/>
    </row>
    <row r="2359" spans="9:9" x14ac:dyDescent="0.2">
      <c r="I2359" s="2"/>
    </row>
    <row r="2360" spans="9:9" x14ac:dyDescent="0.2">
      <c r="I2360" s="2"/>
    </row>
    <row r="2361" spans="9:9" x14ac:dyDescent="0.2">
      <c r="I2361" s="2"/>
    </row>
    <row r="2362" spans="9:9" x14ac:dyDescent="0.2">
      <c r="I2362" s="2"/>
    </row>
    <row r="2363" spans="9:9" x14ac:dyDescent="0.2">
      <c r="I2363" s="2"/>
    </row>
    <row r="2364" spans="9:9" x14ac:dyDescent="0.2">
      <c r="I2364" s="2"/>
    </row>
    <row r="2365" spans="9:9" x14ac:dyDescent="0.2">
      <c r="I2365" s="2"/>
    </row>
    <row r="2366" spans="9:9" x14ac:dyDescent="0.2">
      <c r="I2366" s="2"/>
    </row>
    <row r="2367" spans="9:9" x14ac:dyDescent="0.2">
      <c r="I2367" s="2"/>
    </row>
    <row r="2368" spans="9:9" x14ac:dyDescent="0.2">
      <c r="I2368" s="2"/>
    </row>
    <row r="2369" spans="9:9" x14ac:dyDescent="0.2">
      <c r="I2369" s="2"/>
    </row>
    <row r="2370" spans="9:9" x14ac:dyDescent="0.2">
      <c r="I2370" s="2"/>
    </row>
    <row r="2371" spans="9:9" x14ac:dyDescent="0.2">
      <c r="I2371" s="2"/>
    </row>
    <row r="2372" spans="9:9" x14ac:dyDescent="0.2">
      <c r="I2372" s="2"/>
    </row>
    <row r="2373" spans="9:9" x14ac:dyDescent="0.2">
      <c r="I2373" s="2"/>
    </row>
    <row r="2374" spans="9:9" x14ac:dyDescent="0.2">
      <c r="I2374" s="2"/>
    </row>
    <row r="2375" spans="9:9" x14ac:dyDescent="0.2">
      <c r="I2375" s="2"/>
    </row>
    <row r="2376" spans="9:9" x14ac:dyDescent="0.2">
      <c r="I2376" s="2"/>
    </row>
    <row r="2377" spans="9:9" x14ac:dyDescent="0.2">
      <c r="I2377" s="2"/>
    </row>
    <row r="2378" spans="9:9" x14ac:dyDescent="0.2">
      <c r="I2378" s="2"/>
    </row>
    <row r="2379" spans="9:9" x14ac:dyDescent="0.2">
      <c r="I2379" s="2"/>
    </row>
    <row r="2380" spans="9:9" x14ac:dyDescent="0.2">
      <c r="I2380" s="2"/>
    </row>
    <row r="2381" spans="9:9" x14ac:dyDescent="0.2">
      <c r="I2381" s="2"/>
    </row>
    <row r="2382" spans="9:9" x14ac:dyDescent="0.2">
      <c r="I2382" s="2"/>
    </row>
    <row r="2383" spans="9:9" x14ac:dyDescent="0.2">
      <c r="I2383" s="2"/>
    </row>
    <row r="2384" spans="9:9" x14ac:dyDescent="0.2">
      <c r="I2384" s="2"/>
    </row>
    <row r="2385" spans="9:9" x14ac:dyDescent="0.2">
      <c r="I2385" s="2"/>
    </row>
    <row r="2386" spans="9:9" x14ac:dyDescent="0.2">
      <c r="I2386" s="2"/>
    </row>
    <row r="2387" spans="9:9" x14ac:dyDescent="0.2">
      <c r="I2387" s="2"/>
    </row>
    <row r="2388" spans="9:9" x14ac:dyDescent="0.2">
      <c r="I2388" s="2"/>
    </row>
    <row r="2389" spans="9:9" x14ac:dyDescent="0.2">
      <c r="I2389" s="2"/>
    </row>
    <row r="2390" spans="9:9" x14ac:dyDescent="0.2">
      <c r="I2390" s="2"/>
    </row>
    <row r="2391" spans="9:9" x14ac:dyDescent="0.2">
      <c r="I2391" s="2"/>
    </row>
    <row r="2392" spans="9:9" x14ac:dyDescent="0.2">
      <c r="I2392" s="2"/>
    </row>
    <row r="2393" spans="9:9" x14ac:dyDescent="0.2">
      <c r="I2393" s="2"/>
    </row>
    <row r="2394" spans="9:9" x14ac:dyDescent="0.2">
      <c r="I2394" s="2"/>
    </row>
    <row r="2395" spans="9:9" x14ac:dyDescent="0.2">
      <c r="I2395" s="2"/>
    </row>
    <row r="2396" spans="9:9" x14ac:dyDescent="0.2">
      <c r="I2396" s="2"/>
    </row>
    <row r="2397" spans="9:9" x14ac:dyDescent="0.2">
      <c r="I2397" s="2"/>
    </row>
    <row r="2398" spans="9:9" x14ac:dyDescent="0.2">
      <c r="I2398" s="2"/>
    </row>
    <row r="2399" spans="9:9" x14ac:dyDescent="0.2">
      <c r="I2399" s="2"/>
    </row>
    <row r="2400" spans="9:9" x14ac:dyDescent="0.2">
      <c r="I2400" s="2"/>
    </row>
    <row r="2401" spans="9:9" x14ac:dyDescent="0.2">
      <c r="I2401" s="2"/>
    </row>
    <row r="2402" spans="9:9" x14ac:dyDescent="0.2">
      <c r="I2402" s="2"/>
    </row>
    <row r="2403" spans="9:9" x14ac:dyDescent="0.2">
      <c r="I2403" s="2"/>
    </row>
    <row r="2404" spans="9:9" x14ac:dyDescent="0.2">
      <c r="I2404" s="2"/>
    </row>
    <row r="2405" spans="9:9" x14ac:dyDescent="0.2">
      <c r="I2405" s="2"/>
    </row>
    <row r="2406" spans="9:9" x14ac:dyDescent="0.2">
      <c r="I2406" s="2"/>
    </row>
    <row r="2407" spans="9:9" x14ac:dyDescent="0.2">
      <c r="I2407" s="2"/>
    </row>
    <row r="2408" spans="9:9" x14ac:dyDescent="0.2">
      <c r="I2408" s="2"/>
    </row>
    <row r="2409" spans="9:9" x14ac:dyDescent="0.2">
      <c r="I2409" s="2"/>
    </row>
    <row r="2410" spans="9:9" x14ac:dyDescent="0.2">
      <c r="I2410" s="2"/>
    </row>
    <row r="2411" spans="9:9" x14ac:dyDescent="0.2">
      <c r="I2411" s="2"/>
    </row>
    <row r="2412" spans="9:9" x14ac:dyDescent="0.2">
      <c r="I2412" s="2"/>
    </row>
    <row r="2413" spans="9:9" x14ac:dyDescent="0.2">
      <c r="I2413" s="2"/>
    </row>
    <row r="2414" spans="9:9" x14ac:dyDescent="0.2">
      <c r="I2414" s="2"/>
    </row>
    <row r="2415" spans="9:9" x14ac:dyDescent="0.2">
      <c r="I2415" s="2"/>
    </row>
    <row r="2416" spans="9:9" x14ac:dyDescent="0.2">
      <c r="I2416" s="2"/>
    </row>
    <row r="2417" spans="9:9" x14ac:dyDescent="0.2">
      <c r="I2417" s="2"/>
    </row>
    <row r="2418" spans="9:9" x14ac:dyDescent="0.2">
      <c r="I2418" s="2"/>
    </row>
    <row r="2419" spans="9:9" x14ac:dyDescent="0.2">
      <c r="I2419" s="2"/>
    </row>
    <row r="2420" spans="9:9" x14ac:dyDescent="0.2">
      <c r="I2420" s="2"/>
    </row>
    <row r="2421" spans="9:9" x14ac:dyDescent="0.2">
      <c r="I2421" s="2"/>
    </row>
    <row r="2422" spans="9:9" x14ac:dyDescent="0.2">
      <c r="I2422" s="2"/>
    </row>
    <row r="2423" spans="9:9" x14ac:dyDescent="0.2">
      <c r="I2423" s="2"/>
    </row>
    <row r="2424" spans="9:9" x14ac:dyDescent="0.2">
      <c r="I2424" s="2"/>
    </row>
    <row r="2425" spans="9:9" x14ac:dyDescent="0.2">
      <c r="I2425" s="2"/>
    </row>
    <row r="2426" spans="9:9" x14ac:dyDescent="0.2">
      <c r="I2426" s="2"/>
    </row>
    <row r="2427" spans="9:9" x14ac:dyDescent="0.2">
      <c r="I2427" s="2"/>
    </row>
    <row r="2428" spans="9:9" x14ac:dyDescent="0.2">
      <c r="I2428" s="2"/>
    </row>
    <row r="2429" spans="9:9" x14ac:dyDescent="0.2">
      <c r="I2429" s="2"/>
    </row>
    <row r="2430" spans="9:9" x14ac:dyDescent="0.2">
      <c r="I2430" s="2"/>
    </row>
    <row r="2431" spans="9:9" x14ac:dyDescent="0.2">
      <c r="I2431" s="2"/>
    </row>
    <row r="2432" spans="9:9" x14ac:dyDescent="0.2">
      <c r="I2432" s="2"/>
    </row>
    <row r="2433" spans="9:9" x14ac:dyDescent="0.2">
      <c r="I2433" s="2"/>
    </row>
    <row r="2434" spans="9:9" x14ac:dyDescent="0.2">
      <c r="I2434" s="2"/>
    </row>
    <row r="2435" spans="9:9" x14ac:dyDescent="0.2">
      <c r="I2435" s="2"/>
    </row>
    <row r="2436" spans="9:9" x14ac:dyDescent="0.2">
      <c r="I2436" s="2"/>
    </row>
    <row r="2437" spans="9:9" x14ac:dyDescent="0.2">
      <c r="I2437" s="2"/>
    </row>
    <row r="2438" spans="9:9" x14ac:dyDescent="0.2">
      <c r="I2438" s="2"/>
    </row>
    <row r="2439" spans="9:9" x14ac:dyDescent="0.2">
      <c r="I2439" s="2"/>
    </row>
    <row r="2440" spans="9:9" x14ac:dyDescent="0.2">
      <c r="I2440" s="2"/>
    </row>
    <row r="2441" spans="9:9" x14ac:dyDescent="0.2">
      <c r="I2441" s="2"/>
    </row>
    <row r="2442" spans="9:9" x14ac:dyDescent="0.2">
      <c r="I2442" s="2"/>
    </row>
    <row r="2443" spans="9:9" x14ac:dyDescent="0.2">
      <c r="I2443" s="2"/>
    </row>
    <row r="2444" spans="9:9" x14ac:dyDescent="0.2">
      <c r="I2444" s="2"/>
    </row>
    <row r="2445" spans="9:9" x14ac:dyDescent="0.2">
      <c r="I2445" s="2"/>
    </row>
    <row r="2446" spans="9:9" x14ac:dyDescent="0.2">
      <c r="I2446" s="2"/>
    </row>
    <row r="2447" spans="9:9" x14ac:dyDescent="0.2">
      <c r="I2447" s="2"/>
    </row>
    <row r="2448" spans="9:9" x14ac:dyDescent="0.2">
      <c r="I2448" s="2"/>
    </row>
    <row r="2449" spans="9:9" x14ac:dyDescent="0.2">
      <c r="I2449" s="2"/>
    </row>
    <row r="2450" spans="9:9" x14ac:dyDescent="0.2">
      <c r="I2450" s="2"/>
    </row>
    <row r="2451" spans="9:9" x14ac:dyDescent="0.2">
      <c r="I2451" s="2"/>
    </row>
    <row r="2452" spans="9:9" x14ac:dyDescent="0.2">
      <c r="I2452" s="2"/>
    </row>
    <row r="2453" spans="9:9" x14ac:dyDescent="0.2">
      <c r="I2453" s="2"/>
    </row>
    <row r="2454" spans="9:9" x14ac:dyDescent="0.2">
      <c r="I2454" s="2"/>
    </row>
    <row r="2455" spans="9:9" x14ac:dyDescent="0.2">
      <c r="I2455" s="2"/>
    </row>
    <row r="2456" spans="9:9" x14ac:dyDescent="0.2">
      <c r="I2456" s="2"/>
    </row>
    <row r="2457" spans="9:9" x14ac:dyDescent="0.2">
      <c r="I2457" s="2"/>
    </row>
    <row r="2458" spans="9:9" x14ac:dyDescent="0.2">
      <c r="I2458" s="2"/>
    </row>
    <row r="2459" spans="9:9" x14ac:dyDescent="0.2">
      <c r="I2459" s="2"/>
    </row>
    <row r="2460" spans="9:9" x14ac:dyDescent="0.2">
      <c r="I2460" s="2"/>
    </row>
    <row r="2461" spans="9:9" x14ac:dyDescent="0.2">
      <c r="I2461" s="2"/>
    </row>
    <row r="2462" spans="9:9" x14ac:dyDescent="0.2">
      <c r="I2462" s="2"/>
    </row>
    <row r="2463" spans="9:9" x14ac:dyDescent="0.2">
      <c r="I2463" s="2"/>
    </row>
    <row r="2464" spans="9:9" x14ac:dyDescent="0.2">
      <c r="I2464" s="2"/>
    </row>
    <row r="2465" spans="9:9" x14ac:dyDescent="0.2">
      <c r="I2465" s="2"/>
    </row>
    <row r="2466" spans="9:9" x14ac:dyDescent="0.2">
      <c r="I2466" s="2"/>
    </row>
    <row r="2467" spans="9:9" x14ac:dyDescent="0.2">
      <c r="I2467" s="2"/>
    </row>
    <row r="2468" spans="9:9" x14ac:dyDescent="0.2">
      <c r="I2468" s="2"/>
    </row>
    <row r="2469" spans="9:9" x14ac:dyDescent="0.2">
      <c r="I2469" s="2"/>
    </row>
    <row r="2470" spans="9:9" x14ac:dyDescent="0.2">
      <c r="I2470" s="2"/>
    </row>
    <row r="2471" spans="9:9" x14ac:dyDescent="0.2">
      <c r="I2471" s="2"/>
    </row>
    <row r="2472" spans="9:9" x14ac:dyDescent="0.2">
      <c r="I2472" s="2"/>
    </row>
    <row r="2473" spans="9:9" x14ac:dyDescent="0.2">
      <c r="I2473" s="2"/>
    </row>
    <row r="2474" spans="9:9" x14ac:dyDescent="0.2">
      <c r="I2474" s="2"/>
    </row>
    <row r="2475" spans="9:9" x14ac:dyDescent="0.2">
      <c r="I2475" s="2"/>
    </row>
    <row r="2476" spans="9:9" x14ac:dyDescent="0.2">
      <c r="I2476" s="2"/>
    </row>
    <row r="2477" spans="9:9" x14ac:dyDescent="0.2">
      <c r="I2477" s="2"/>
    </row>
    <row r="2478" spans="9:9" x14ac:dyDescent="0.2">
      <c r="I2478" s="2"/>
    </row>
    <row r="2479" spans="9:9" x14ac:dyDescent="0.2">
      <c r="I2479" s="2"/>
    </row>
    <row r="2480" spans="9:9" x14ac:dyDescent="0.2">
      <c r="I2480" s="2"/>
    </row>
    <row r="2481" spans="9:9" x14ac:dyDescent="0.2">
      <c r="I2481" s="2"/>
    </row>
    <row r="2482" spans="9:9" x14ac:dyDescent="0.2">
      <c r="I2482" s="2"/>
    </row>
    <row r="2483" spans="9:9" x14ac:dyDescent="0.2">
      <c r="I2483" s="2"/>
    </row>
    <row r="2484" spans="9:9" x14ac:dyDescent="0.2">
      <c r="I2484" s="2"/>
    </row>
    <row r="2485" spans="9:9" x14ac:dyDescent="0.2">
      <c r="I2485" s="2"/>
    </row>
    <row r="2486" spans="9:9" x14ac:dyDescent="0.2">
      <c r="I2486" s="2"/>
    </row>
    <row r="2487" spans="9:9" x14ac:dyDescent="0.2">
      <c r="I2487" s="2"/>
    </row>
    <row r="2488" spans="9:9" x14ac:dyDescent="0.2">
      <c r="I2488" s="2"/>
    </row>
    <row r="2489" spans="9:9" x14ac:dyDescent="0.2">
      <c r="I2489" s="2"/>
    </row>
    <row r="2490" spans="9:9" x14ac:dyDescent="0.2">
      <c r="I2490" s="2"/>
    </row>
    <row r="2491" spans="9:9" x14ac:dyDescent="0.2">
      <c r="I2491" s="2"/>
    </row>
    <row r="2492" spans="9:9" x14ac:dyDescent="0.2">
      <c r="I2492" s="2"/>
    </row>
    <row r="2493" spans="9:9" x14ac:dyDescent="0.2">
      <c r="I2493" s="2"/>
    </row>
    <row r="2494" spans="9:9" x14ac:dyDescent="0.2">
      <c r="I2494" s="2"/>
    </row>
    <row r="2495" spans="9:9" x14ac:dyDescent="0.2">
      <c r="I2495" s="2"/>
    </row>
    <row r="2496" spans="9:9" x14ac:dyDescent="0.2">
      <c r="I2496" s="2"/>
    </row>
    <row r="2497" spans="9:9" x14ac:dyDescent="0.2">
      <c r="I2497" s="2"/>
    </row>
    <row r="2498" spans="9:9" x14ac:dyDescent="0.2">
      <c r="I2498" s="2"/>
    </row>
    <row r="2499" spans="9:9" x14ac:dyDescent="0.2">
      <c r="I2499" s="2"/>
    </row>
    <row r="2500" spans="9:9" x14ac:dyDescent="0.2">
      <c r="I2500" s="2"/>
    </row>
    <row r="2501" spans="9:9" x14ac:dyDescent="0.2">
      <c r="I2501" s="2"/>
    </row>
    <row r="2502" spans="9:9" x14ac:dyDescent="0.2">
      <c r="I2502" s="2"/>
    </row>
    <row r="2503" spans="9:9" x14ac:dyDescent="0.2">
      <c r="I2503" s="2"/>
    </row>
    <row r="2504" spans="9:9" x14ac:dyDescent="0.2">
      <c r="I2504" s="2"/>
    </row>
    <row r="2505" spans="9:9" x14ac:dyDescent="0.2">
      <c r="I2505" s="2"/>
    </row>
    <row r="2506" spans="9:9" x14ac:dyDescent="0.2">
      <c r="I2506" s="2"/>
    </row>
    <row r="2507" spans="9:9" x14ac:dyDescent="0.2">
      <c r="I2507" s="2"/>
    </row>
    <row r="2508" spans="9:9" x14ac:dyDescent="0.2">
      <c r="I2508" s="2"/>
    </row>
    <row r="2509" spans="9:9" x14ac:dyDescent="0.2">
      <c r="I2509" s="2"/>
    </row>
    <row r="2510" spans="9:9" x14ac:dyDescent="0.2">
      <c r="I2510" s="2"/>
    </row>
    <row r="2511" spans="9:9" x14ac:dyDescent="0.2">
      <c r="I2511" s="2"/>
    </row>
    <row r="2512" spans="9:9" x14ac:dyDescent="0.2">
      <c r="I2512" s="2"/>
    </row>
    <row r="2513" spans="9:9" x14ac:dyDescent="0.2">
      <c r="I2513" s="2"/>
    </row>
    <row r="2514" spans="9:9" x14ac:dyDescent="0.2">
      <c r="I2514" s="2"/>
    </row>
    <row r="2515" spans="9:9" x14ac:dyDescent="0.2">
      <c r="I2515" s="2"/>
    </row>
    <row r="2516" spans="9:9" x14ac:dyDescent="0.2">
      <c r="I2516" s="2"/>
    </row>
    <row r="2517" spans="9:9" x14ac:dyDescent="0.2">
      <c r="I2517" s="2"/>
    </row>
    <row r="2518" spans="9:9" x14ac:dyDescent="0.2">
      <c r="I2518" s="2"/>
    </row>
    <row r="2519" spans="9:9" x14ac:dyDescent="0.2">
      <c r="I2519" s="2"/>
    </row>
    <row r="2520" spans="9:9" x14ac:dyDescent="0.2">
      <c r="I2520" s="2"/>
    </row>
    <row r="2521" spans="9:9" x14ac:dyDescent="0.2">
      <c r="I2521" s="2"/>
    </row>
    <row r="2522" spans="9:9" x14ac:dyDescent="0.2">
      <c r="I2522" s="2"/>
    </row>
    <row r="2523" spans="9:9" x14ac:dyDescent="0.2">
      <c r="I2523" s="2"/>
    </row>
    <row r="2524" spans="9:9" x14ac:dyDescent="0.2">
      <c r="I2524" s="2"/>
    </row>
    <row r="2525" spans="9:9" x14ac:dyDescent="0.2">
      <c r="I2525" s="2"/>
    </row>
    <row r="2526" spans="9:9" x14ac:dyDescent="0.2">
      <c r="I2526" s="2"/>
    </row>
    <row r="2527" spans="9:9" x14ac:dyDescent="0.2">
      <c r="I2527" s="2"/>
    </row>
    <row r="2528" spans="9:9" x14ac:dyDescent="0.2">
      <c r="I2528" s="2"/>
    </row>
    <row r="2529" spans="9:9" x14ac:dyDescent="0.2">
      <c r="I2529" s="2"/>
    </row>
    <row r="2530" spans="9:9" x14ac:dyDescent="0.2">
      <c r="I2530" s="2"/>
    </row>
    <row r="2531" spans="9:9" x14ac:dyDescent="0.2">
      <c r="I2531" s="2"/>
    </row>
    <row r="2532" spans="9:9" x14ac:dyDescent="0.2">
      <c r="I2532" s="2"/>
    </row>
    <row r="2533" spans="9:9" x14ac:dyDescent="0.2">
      <c r="I2533" s="2"/>
    </row>
    <row r="2534" spans="9:9" x14ac:dyDescent="0.2">
      <c r="I2534" s="2"/>
    </row>
    <row r="2535" spans="9:9" x14ac:dyDescent="0.2">
      <c r="I2535" s="2"/>
    </row>
    <row r="2536" spans="9:9" x14ac:dyDescent="0.2">
      <c r="I2536" s="2"/>
    </row>
    <row r="2537" spans="9:9" x14ac:dyDescent="0.2">
      <c r="I2537" s="2"/>
    </row>
    <row r="2538" spans="9:9" x14ac:dyDescent="0.2">
      <c r="I2538" s="2"/>
    </row>
    <row r="2539" spans="9:9" x14ac:dyDescent="0.2">
      <c r="I2539" s="2"/>
    </row>
    <row r="2540" spans="9:9" x14ac:dyDescent="0.2">
      <c r="I2540" s="2"/>
    </row>
    <row r="2541" spans="9:9" x14ac:dyDescent="0.2">
      <c r="I2541" s="2"/>
    </row>
    <row r="2542" spans="9:9" x14ac:dyDescent="0.2">
      <c r="I2542" s="2"/>
    </row>
    <row r="2543" spans="9:9" x14ac:dyDescent="0.2">
      <c r="I2543" s="2"/>
    </row>
    <row r="2544" spans="9:9" x14ac:dyDescent="0.2">
      <c r="I2544" s="2"/>
    </row>
    <row r="2545" spans="9:9" x14ac:dyDescent="0.2">
      <c r="I2545" s="2"/>
    </row>
    <row r="2546" spans="9:9" x14ac:dyDescent="0.2">
      <c r="I2546" s="2"/>
    </row>
    <row r="2547" spans="9:9" x14ac:dyDescent="0.2">
      <c r="I2547" s="2"/>
    </row>
    <row r="2548" spans="9:9" x14ac:dyDescent="0.2">
      <c r="I2548" s="2"/>
    </row>
    <row r="2549" spans="9:9" x14ac:dyDescent="0.2">
      <c r="I2549" s="2"/>
    </row>
    <row r="2550" spans="9:9" x14ac:dyDescent="0.2">
      <c r="I2550" s="2"/>
    </row>
    <row r="2551" spans="9:9" x14ac:dyDescent="0.2">
      <c r="I2551" s="2"/>
    </row>
    <row r="2552" spans="9:9" x14ac:dyDescent="0.2">
      <c r="I2552" s="2"/>
    </row>
    <row r="2553" spans="9:9" x14ac:dyDescent="0.2">
      <c r="I2553" s="2"/>
    </row>
    <row r="2554" spans="9:9" x14ac:dyDescent="0.2">
      <c r="I2554" s="2"/>
    </row>
    <row r="2555" spans="9:9" x14ac:dyDescent="0.2">
      <c r="I2555" s="2"/>
    </row>
    <row r="2556" spans="9:9" x14ac:dyDescent="0.2">
      <c r="I2556" s="2"/>
    </row>
    <row r="2557" spans="9:9" x14ac:dyDescent="0.2">
      <c r="I2557" s="2"/>
    </row>
    <row r="2558" spans="9:9" x14ac:dyDescent="0.2">
      <c r="I2558" s="2"/>
    </row>
    <row r="2559" spans="9:9" x14ac:dyDescent="0.2">
      <c r="I2559" s="2"/>
    </row>
    <row r="2560" spans="9:9" x14ac:dyDescent="0.2">
      <c r="I2560" s="2"/>
    </row>
    <row r="2561" spans="9:9" x14ac:dyDescent="0.2">
      <c r="I2561" s="2"/>
    </row>
    <row r="2562" spans="9:9" x14ac:dyDescent="0.2">
      <c r="I2562" s="2"/>
    </row>
    <row r="2563" spans="9:9" x14ac:dyDescent="0.2">
      <c r="I2563" s="2"/>
    </row>
    <row r="2564" spans="9:9" x14ac:dyDescent="0.2">
      <c r="I2564" s="2"/>
    </row>
    <row r="2565" spans="9:9" x14ac:dyDescent="0.2">
      <c r="I2565" s="2"/>
    </row>
    <row r="2566" spans="9:9" x14ac:dyDescent="0.2">
      <c r="I2566" s="2"/>
    </row>
    <row r="2567" spans="9:9" x14ac:dyDescent="0.2">
      <c r="I2567" s="2"/>
    </row>
    <row r="2568" spans="9:9" x14ac:dyDescent="0.2">
      <c r="I2568" s="2"/>
    </row>
    <row r="2569" spans="9:9" x14ac:dyDescent="0.2">
      <c r="I2569" s="2"/>
    </row>
    <row r="2570" spans="9:9" x14ac:dyDescent="0.2">
      <c r="I2570" s="2"/>
    </row>
    <row r="2571" spans="9:9" x14ac:dyDescent="0.2">
      <c r="I2571" s="2"/>
    </row>
    <row r="2572" spans="9:9" x14ac:dyDescent="0.2">
      <c r="I2572" s="2"/>
    </row>
    <row r="2573" spans="9:9" x14ac:dyDescent="0.2">
      <c r="I2573" s="2"/>
    </row>
    <row r="2574" spans="9:9" x14ac:dyDescent="0.2">
      <c r="I2574" s="2"/>
    </row>
    <row r="2575" spans="9:9" x14ac:dyDescent="0.2">
      <c r="I2575" s="2"/>
    </row>
    <row r="2576" spans="9:9" x14ac:dyDescent="0.2">
      <c r="I2576" s="2"/>
    </row>
    <row r="2577" spans="9:9" x14ac:dyDescent="0.2">
      <c r="I2577" s="2"/>
    </row>
    <row r="2578" spans="9:9" x14ac:dyDescent="0.2">
      <c r="I2578" s="2"/>
    </row>
    <row r="2579" spans="9:9" x14ac:dyDescent="0.2">
      <c r="I2579" s="2"/>
    </row>
    <row r="2580" spans="9:9" x14ac:dyDescent="0.2">
      <c r="I2580" s="2"/>
    </row>
    <row r="2581" spans="9:9" x14ac:dyDescent="0.2">
      <c r="I2581" s="2"/>
    </row>
    <row r="2582" spans="9:9" x14ac:dyDescent="0.2">
      <c r="I2582" s="2"/>
    </row>
    <row r="2583" spans="9:9" x14ac:dyDescent="0.2">
      <c r="I2583" s="2"/>
    </row>
    <row r="2584" spans="9:9" x14ac:dyDescent="0.2">
      <c r="I2584" s="2"/>
    </row>
    <row r="2585" spans="9:9" x14ac:dyDescent="0.2">
      <c r="I2585" s="2"/>
    </row>
    <row r="2586" spans="9:9" x14ac:dyDescent="0.2">
      <c r="I2586" s="2"/>
    </row>
    <row r="2587" spans="9:9" x14ac:dyDescent="0.2">
      <c r="I2587" s="2"/>
    </row>
    <row r="2588" spans="9:9" x14ac:dyDescent="0.2">
      <c r="I2588" s="2"/>
    </row>
    <row r="2589" spans="9:9" x14ac:dyDescent="0.2">
      <c r="I2589" s="2"/>
    </row>
    <row r="2590" spans="9:9" x14ac:dyDescent="0.2">
      <c r="I2590" s="2"/>
    </row>
    <row r="2591" spans="9:9" x14ac:dyDescent="0.2">
      <c r="I2591" s="2"/>
    </row>
    <row r="2592" spans="9:9" x14ac:dyDescent="0.2">
      <c r="I2592" s="2"/>
    </row>
    <row r="2593" spans="9:9" x14ac:dyDescent="0.2">
      <c r="I2593" s="2"/>
    </row>
    <row r="2594" spans="9:9" x14ac:dyDescent="0.2">
      <c r="I2594" s="2"/>
    </row>
    <row r="2595" spans="9:9" x14ac:dyDescent="0.2">
      <c r="I2595" s="2"/>
    </row>
    <row r="2596" spans="9:9" x14ac:dyDescent="0.2">
      <c r="I2596" s="2"/>
    </row>
    <row r="2597" spans="9:9" x14ac:dyDescent="0.2">
      <c r="I2597" s="2"/>
    </row>
    <row r="2598" spans="9:9" x14ac:dyDescent="0.2">
      <c r="I2598" s="2"/>
    </row>
    <row r="2599" spans="9:9" x14ac:dyDescent="0.2">
      <c r="I2599" s="2"/>
    </row>
    <row r="2600" spans="9:9" x14ac:dyDescent="0.2">
      <c r="I2600" s="2"/>
    </row>
    <row r="2601" spans="9:9" x14ac:dyDescent="0.2">
      <c r="I2601" s="2"/>
    </row>
    <row r="2602" spans="9:9" x14ac:dyDescent="0.2">
      <c r="I2602" s="2"/>
    </row>
    <row r="2603" spans="9:9" x14ac:dyDescent="0.2">
      <c r="I2603" s="2"/>
    </row>
    <row r="2604" spans="9:9" x14ac:dyDescent="0.2">
      <c r="I2604" s="2"/>
    </row>
    <row r="2605" spans="9:9" x14ac:dyDescent="0.2">
      <c r="I2605" s="2"/>
    </row>
    <row r="2606" spans="9:9" x14ac:dyDescent="0.2">
      <c r="I2606" s="2"/>
    </row>
    <row r="2607" spans="9:9" x14ac:dyDescent="0.2">
      <c r="I2607" s="2"/>
    </row>
    <row r="2608" spans="9:9" x14ac:dyDescent="0.2">
      <c r="I2608" s="2"/>
    </row>
    <row r="2609" spans="9:9" x14ac:dyDescent="0.2">
      <c r="I2609" s="2"/>
    </row>
    <row r="2610" spans="9:9" x14ac:dyDescent="0.2">
      <c r="I2610" s="2"/>
    </row>
    <row r="2611" spans="9:9" x14ac:dyDescent="0.2">
      <c r="I2611" s="2"/>
    </row>
    <row r="2612" spans="9:9" x14ac:dyDescent="0.2">
      <c r="I2612" s="2"/>
    </row>
    <row r="2613" spans="9:9" x14ac:dyDescent="0.2">
      <c r="I2613" s="2"/>
    </row>
    <row r="2614" spans="9:9" x14ac:dyDescent="0.2">
      <c r="I2614" s="2"/>
    </row>
    <row r="2615" spans="9:9" x14ac:dyDescent="0.2">
      <c r="I2615" s="2"/>
    </row>
    <row r="2616" spans="9:9" x14ac:dyDescent="0.2">
      <c r="I2616" s="2"/>
    </row>
    <row r="2617" spans="9:9" x14ac:dyDescent="0.2">
      <c r="I2617" s="2"/>
    </row>
    <row r="2618" spans="9:9" x14ac:dyDescent="0.2">
      <c r="I2618" s="2"/>
    </row>
    <row r="2619" spans="9:9" x14ac:dyDescent="0.2">
      <c r="I2619" s="2"/>
    </row>
    <row r="2620" spans="9:9" x14ac:dyDescent="0.2">
      <c r="I2620" s="2"/>
    </row>
    <row r="2621" spans="9:9" x14ac:dyDescent="0.2">
      <c r="I2621" s="2"/>
    </row>
    <row r="2622" spans="9:9" x14ac:dyDescent="0.2">
      <c r="I2622" s="2"/>
    </row>
    <row r="2623" spans="9:9" x14ac:dyDescent="0.2">
      <c r="I2623" s="2"/>
    </row>
    <row r="2624" spans="9:9" x14ac:dyDescent="0.2">
      <c r="I2624" s="2"/>
    </row>
    <row r="2625" spans="9:9" x14ac:dyDescent="0.2">
      <c r="I2625" s="2"/>
    </row>
    <row r="2626" spans="9:9" x14ac:dyDescent="0.2">
      <c r="I2626" s="2"/>
    </row>
    <row r="2627" spans="9:9" x14ac:dyDescent="0.2">
      <c r="I2627" s="2"/>
    </row>
    <row r="2628" spans="9:9" x14ac:dyDescent="0.2">
      <c r="I2628" s="2"/>
    </row>
    <row r="2629" spans="9:9" x14ac:dyDescent="0.2">
      <c r="I2629" s="2"/>
    </row>
    <row r="2630" spans="9:9" x14ac:dyDescent="0.2">
      <c r="I2630" s="2"/>
    </row>
    <row r="2631" spans="9:9" x14ac:dyDescent="0.2">
      <c r="I2631" s="2"/>
    </row>
    <row r="2632" spans="9:9" x14ac:dyDescent="0.2">
      <c r="I2632" s="2"/>
    </row>
    <row r="2633" spans="9:9" x14ac:dyDescent="0.2">
      <c r="I2633" s="2"/>
    </row>
    <row r="2634" spans="9:9" x14ac:dyDescent="0.2">
      <c r="I2634" s="2"/>
    </row>
    <row r="2635" spans="9:9" x14ac:dyDescent="0.2">
      <c r="I2635" s="2"/>
    </row>
    <row r="2636" spans="9:9" x14ac:dyDescent="0.2">
      <c r="I2636" s="2"/>
    </row>
    <row r="2637" spans="9:9" x14ac:dyDescent="0.2">
      <c r="I2637" s="2"/>
    </row>
    <row r="2638" spans="9:9" x14ac:dyDescent="0.2">
      <c r="I2638" s="2"/>
    </row>
    <row r="2639" spans="9:9" x14ac:dyDescent="0.2">
      <c r="I2639" s="2"/>
    </row>
    <row r="2640" spans="9:9" x14ac:dyDescent="0.2">
      <c r="I2640" s="2"/>
    </row>
    <row r="2641" spans="9:9" x14ac:dyDescent="0.2">
      <c r="I2641" s="2"/>
    </row>
    <row r="2642" spans="9:9" x14ac:dyDescent="0.2">
      <c r="I2642" s="2"/>
    </row>
    <row r="2643" spans="9:9" x14ac:dyDescent="0.2">
      <c r="I2643" s="2"/>
    </row>
    <row r="2644" spans="9:9" x14ac:dyDescent="0.2">
      <c r="I2644" s="2"/>
    </row>
    <row r="2645" spans="9:9" x14ac:dyDescent="0.2">
      <c r="I2645" s="2"/>
    </row>
    <row r="2646" spans="9:9" x14ac:dyDescent="0.2">
      <c r="I2646" s="2"/>
    </row>
    <row r="2647" spans="9:9" x14ac:dyDescent="0.2">
      <c r="I2647" s="2"/>
    </row>
    <row r="2648" spans="9:9" x14ac:dyDescent="0.2">
      <c r="I2648" s="2"/>
    </row>
    <row r="2649" spans="9:9" x14ac:dyDescent="0.2">
      <c r="I2649" s="2"/>
    </row>
    <row r="2650" spans="9:9" x14ac:dyDescent="0.2">
      <c r="I2650" s="2"/>
    </row>
    <row r="2651" spans="9:9" x14ac:dyDescent="0.2">
      <c r="I2651" s="2"/>
    </row>
    <row r="2652" spans="9:9" x14ac:dyDescent="0.2">
      <c r="I2652" s="2"/>
    </row>
    <row r="2653" spans="9:9" x14ac:dyDescent="0.2">
      <c r="I2653" s="2"/>
    </row>
    <row r="2654" spans="9:9" x14ac:dyDescent="0.2">
      <c r="I2654" s="2"/>
    </row>
    <row r="2655" spans="9:9" x14ac:dyDescent="0.2">
      <c r="I2655" s="2"/>
    </row>
    <row r="2656" spans="9:9" x14ac:dyDescent="0.2">
      <c r="I2656" s="2"/>
    </row>
    <row r="2657" spans="9:9" x14ac:dyDescent="0.2">
      <c r="I2657" s="2"/>
    </row>
    <row r="2658" spans="9:9" x14ac:dyDescent="0.2">
      <c r="I2658" s="2"/>
    </row>
    <row r="2659" spans="9:9" x14ac:dyDescent="0.2">
      <c r="I2659" s="2"/>
    </row>
    <row r="2660" spans="9:9" x14ac:dyDescent="0.2">
      <c r="I2660" s="2"/>
    </row>
    <row r="2661" spans="9:9" x14ac:dyDescent="0.2">
      <c r="I2661" s="2"/>
    </row>
    <row r="2662" spans="9:9" x14ac:dyDescent="0.2">
      <c r="I2662" s="2"/>
    </row>
    <row r="2663" spans="9:9" x14ac:dyDescent="0.2">
      <c r="I2663" s="2"/>
    </row>
    <row r="2664" spans="9:9" x14ac:dyDescent="0.2">
      <c r="I2664" s="2"/>
    </row>
    <row r="2665" spans="9:9" x14ac:dyDescent="0.2">
      <c r="I2665" s="2"/>
    </row>
    <row r="2666" spans="9:9" x14ac:dyDescent="0.2">
      <c r="I2666" s="2"/>
    </row>
    <row r="2667" spans="9:9" x14ac:dyDescent="0.2">
      <c r="I2667" s="2"/>
    </row>
    <row r="2668" spans="9:9" x14ac:dyDescent="0.2">
      <c r="I2668" s="2"/>
    </row>
    <row r="2669" spans="9:9" x14ac:dyDescent="0.2">
      <c r="I2669" s="2"/>
    </row>
    <row r="2670" spans="9:9" x14ac:dyDescent="0.2">
      <c r="I2670" s="2"/>
    </row>
    <row r="2671" spans="9:9" x14ac:dyDescent="0.2">
      <c r="I2671" s="2"/>
    </row>
    <row r="2672" spans="9:9" x14ac:dyDescent="0.2">
      <c r="I2672" s="2"/>
    </row>
    <row r="2673" spans="9:9" x14ac:dyDescent="0.2">
      <c r="I2673" s="2"/>
    </row>
    <row r="2674" spans="9:9" x14ac:dyDescent="0.2">
      <c r="I2674" s="2"/>
    </row>
    <row r="2675" spans="9:9" x14ac:dyDescent="0.2">
      <c r="I2675" s="2"/>
    </row>
    <row r="2676" spans="9:9" x14ac:dyDescent="0.2">
      <c r="I2676" s="2"/>
    </row>
    <row r="2677" spans="9:9" x14ac:dyDescent="0.2">
      <c r="I2677" s="2"/>
    </row>
    <row r="2678" spans="9:9" x14ac:dyDescent="0.2">
      <c r="I2678" s="2"/>
    </row>
    <row r="2679" spans="9:9" x14ac:dyDescent="0.2">
      <c r="I2679" s="2"/>
    </row>
    <row r="2680" spans="9:9" x14ac:dyDescent="0.2">
      <c r="I2680" s="2"/>
    </row>
    <row r="2681" spans="9:9" x14ac:dyDescent="0.2">
      <c r="I2681" s="2"/>
    </row>
    <row r="2682" spans="9:9" x14ac:dyDescent="0.2">
      <c r="I2682" s="2"/>
    </row>
    <row r="2683" spans="9:9" x14ac:dyDescent="0.2">
      <c r="I2683" s="2"/>
    </row>
    <row r="2684" spans="9:9" x14ac:dyDescent="0.2">
      <c r="I2684" s="2"/>
    </row>
    <row r="2685" spans="9:9" x14ac:dyDescent="0.2">
      <c r="I2685" s="2"/>
    </row>
    <row r="2686" spans="9:9" x14ac:dyDescent="0.2">
      <c r="I2686" s="2"/>
    </row>
    <row r="2687" spans="9:9" x14ac:dyDescent="0.2">
      <c r="I2687" s="2"/>
    </row>
    <row r="2688" spans="9:9" x14ac:dyDescent="0.2">
      <c r="I2688" s="2"/>
    </row>
    <row r="2689" spans="9:9" x14ac:dyDescent="0.2">
      <c r="I2689" s="2"/>
    </row>
    <row r="2690" spans="9:9" x14ac:dyDescent="0.2">
      <c r="I2690" s="2"/>
    </row>
    <row r="2691" spans="9:9" x14ac:dyDescent="0.2">
      <c r="I2691" s="2"/>
    </row>
    <row r="2692" spans="9:9" x14ac:dyDescent="0.2">
      <c r="I2692" s="2"/>
    </row>
    <row r="2693" spans="9:9" x14ac:dyDescent="0.2">
      <c r="I2693" s="2"/>
    </row>
    <row r="2694" spans="9:9" x14ac:dyDescent="0.2">
      <c r="I2694" s="2"/>
    </row>
    <row r="2695" spans="9:9" x14ac:dyDescent="0.2">
      <c r="I2695" s="2"/>
    </row>
    <row r="2696" spans="9:9" x14ac:dyDescent="0.2">
      <c r="I2696" s="2"/>
    </row>
    <row r="2697" spans="9:9" x14ac:dyDescent="0.2">
      <c r="I2697" s="2"/>
    </row>
    <row r="2698" spans="9:9" x14ac:dyDescent="0.2">
      <c r="I2698" s="2"/>
    </row>
    <row r="2699" spans="9:9" x14ac:dyDescent="0.2">
      <c r="I2699" s="2"/>
    </row>
    <row r="2700" spans="9:9" x14ac:dyDescent="0.2">
      <c r="I2700" s="2"/>
    </row>
    <row r="2701" spans="9:9" x14ac:dyDescent="0.2">
      <c r="I2701" s="2"/>
    </row>
    <row r="2702" spans="9:9" x14ac:dyDescent="0.2">
      <c r="I2702" s="2"/>
    </row>
    <row r="2703" spans="9:9" x14ac:dyDescent="0.2">
      <c r="I2703" s="2"/>
    </row>
    <row r="2704" spans="9:9" x14ac:dyDescent="0.2">
      <c r="I2704" s="2"/>
    </row>
    <row r="2705" spans="9:9" x14ac:dyDescent="0.2">
      <c r="I2705" s="2"/>
    </row>
    <row r="2706" spans="9:9" x14ac:dyDescent="0.2">
      <c r="I2706" s="2"/>
    </row>
    <row r="2707" spans="9:9" x14ac:dyDescent="0.2">
      <c r="I2707" s="2"/>
    </row>
    <row r="2708" spans="9:9" x14ac:dyDescent="0.2">
      <c r="I2708" s="2"/>
    </row>
    <row r="2709" spans="9:9" x14ac:dyDescent="0.2">
      <c r="I2709" s="2"/>
    </row>
    <row r="2710" spans="9:9" x14ac:dyDescent="0.2">
      <c r="I2710" s="2"/>
    </row>
    <row r="2711" spans="9:9" x14ac:dyDescent="0.2">
      <c r="I2711" s="2"/>
    </row>
    <row r="2712" spans="9:9" x14ac:dyDescent="0.2">
      <c r="I2712" s="2"/>
    </row>
    <row r="2713" spans="9:9" x14ac:dyDescent="0.2">
      <c r="I2713" s="2"/>
    </row>
    <row r="2714" spans="9:9" x14ac:dyDescent="0.2">
      <c r="I2714" s="2"/>
    </row>
    <row r="2715" spans="9:9" x14ac:dyDescent="0.2">
      <c r="I2715" s="2"/>
    </row>
    <row r="2716" spans="9:9" x14ac:dyDescent="0.2">
      <c r="I2716" s="2"/>
    </row>
    <row r="2717" spans="9:9" x14ac:dyDescent="0.2">
      <c r="I2717" s="2"/>
    </row>
    <row r="2718" spans="9:9" x14ac:dyDescent="0.2">
      <c r="I2718" s="2"/>
    </row>
    <row r="2719" spans="9:9" x14ac:dyDescent="0.2">
      <c r="I2719" s="2"/>
    </row>
    <row r="2720" spans="9:9" x14ac:dyDescent="0.2">
      <c r="I2720" s="2"/>
    </row>
    <row r="2721" spans="9:9" x14ac:dyDescent="0.2">
      <c r="I2721" s="2"/>
    </row>
    <row r="2722" spans="9:9" x14ac:dyDescent="0.2">
      <c r="I2722" s="2"/>
    </row>
    <row r="2723" spans="9:9" x14ac:dyDescent="0.2">
      <c r="I2723" s="2"/>
    </row>
    <row r="2724" spans="9:9" x14ac:dyDescent="0.2">
      <c r="I2724" s="2"/>
    </row>
    <row r="2725" spans="9:9" x14ac:dyDescent="0.2">
      <c r="I2725" s="2"/>
    </row>
    <row r="2726" spans="9:9" x14ac:dyDescent="0.2">
      <c r="I2726" s="2"/>
    </row>
    <row r="2727" spans="9:9" x14ac:dyDescent="0.2">
      <c r="I2727" s="2"/>
    </row>
    <row r="2728" spans="9:9" x14ac:dyDescent="0.2">
      <c r="I2728" s="2"/>
    </row>
    <row r="2729" spans="9:9" x14ac:dyDescent="0.2">
      <c r="I2729" s="2"/>
    </row>
    <row r="2730" spans="9:9" x14ac:dyDescent="0.2">
      <c r="I2730" s="2"/>
    </row>
    <row r="2731" spans="9:9" x14ac:dyDescent="0.2">
      <c r="I2731" s="2"/>
    </row>
    <row r="2732" spans="9:9" x14ac:dyDescent="0.2">
      <c r="I2732" s="2"/>
    </row>
    <row r="2733" spans="9:9" x14ac:dyDescent="0.2">
      <c r="I2733" s="2"/>
    </row>
    <row r="2734" spans="9:9" x14ac:dyDescent="0.2">
      <c r="I2734" s="2"/>
    </row>
    <row r="2735" spans="9:9" x14ac:dyDescent="0.2">
      <c r="I2735" s="2"/>
    </row>
    <row r="2736" spans="9:9" x14ac:dyDescent="0.2">
      <c r="I2736" s="2"/>
    </row>
    <row r="2737" spans="9:9" x14ac:dyDescent="0.2">
      <c r="I2737" s="2"/>
    </row>
    <row r="2738" spans="9:9" x14ac:dyDescent="0.2">
      <c r="I2738" s="2"/>
    </row>
    <row r="2739" spans="9:9" x14ac:dyDescent="0.2">
      <c r="I2739" s="2"/>
    </row>
    <row r="2740" spans="9:9" x14ac:dyDescent="0.2">
      <c r="I2740" s="2"/>
    </row>
    <row r="2741" spans="9:9" x14ac:dyDescent="0.2">
      <c r="I2741" s="2"/>
    </row>
    <row r="2742" spans="9:9" x14ac:dyDescent="0.2">
      <c r="I2742" s="2"/>
    </row>
    <row r="2743" spans="9:9" x14ac:dyDescent="0.2">
      <c r="I2743" s="2"/>
    </row>
    <row r="2744" spans="9:9" x14ac:dyDescent="0.2">
      <c r="I2744" s="2"/>
    </row>
    <row r="2745" spans="9:9" x14ac:dyDescent="0.2">
      <c r="I2745" s="2"/>
    </row>
    <row r="2746" spans="9:9" x14ac:dyDescent="0.2">
      <c r="I2746" s="2"/>
    </row>
    <row r="2747" spans="9:9" x14ac:dyDescent="0.2">
      <c r="I2747" s="2"/>
    </row>
    <row r="2748" spans="9:9" x14ac:dyDescent="0.2">
      <c r="I2748" s="2"/>
    </row>
    <row r="2749" spans="9:9" x14ac:dyDescent="0.2">
      <c r="I2749" s="2"/>
    </row>
    <row r="2750" spans="9:9" x14ac:dyDescent="0.2">
      <c r="I2750" s="2"/>
    </row>
    <row r="2751" spans="9:9" x14ac:dyDescent="0.2">
      <c r="I2751" s="2"/>
    </row>
    <row r="2752" spans="9:9" x14ac:dyDescent="0.2">
      <c r="I2752" s="2"/>
    </row>
    <row r="2753" spans="9:9" x14ac:dyDescent="0.2">
      <c r="I2753" s="2"/>
    </row>
    <row r="2754" spans="9:9" x14ac:dyDescent="0.2">
      <c r="I2754" s="2"/>
    </row>
    <row r="2755" spans="9:9" x14ac:dyDescent="0.2">
      <c r="I2755" s="2"/>
    </row>
    <row r="2756" spans="9:9" x14ac:dyDescent="0.2">
      <c r="I2756" s="2"/>
    </row>
    <row r="2757" spans="9:9" x14ac:dyDescent="0.2">
      <c r="I2757" s="2"/>
    </row>
    <row r="2758" spans="9:9" x14ac:dyDescent="0.2">
      <c r="I2758" s="2"/>
    </row>
    <row r="2759" spans="9:9" x14ac:dyDescent="0.2">
      <c r="I2759" s="2"/>
    </row>
    <row r="2760" spans="9:9" x14ac:dyDescent="0.2">
      <c r="I2760" s="2"/>
    </row>
    <row r="2761" spans="9:9" x14ac:dyDescent="0.2">
      <c r="I2761" s="2"/>
    </row>
    <row r="2762" spans="9:9" x14ac:dyDescent="0.2">
      <c r="I2762" s="2"/>
    </row>
    <row r="2763" spans="9:9" x14ac:dyDescent="0.2">
      <c r="I2763" s="2"/>
    </row>
    <row r="2764" spans="9:9" x14ac:dyDescent="0.2">
      <c r="I2764" s="2"/>
    </row>
    <row r="2765" spans="9:9" x14ac:dyDescent="0.2">
      <c r="I2765" s="2"/>
    </row>
    <row r="2766" spans="9:9" x14ac:dyDescent="0.2">
      <c r="I2766" s="2"/>
    </row>
    <row r="2767" spans="9:9" x14ac:dyDescent="0.2">
      <c r="I2767" s="2"/>
    </row>
    <row r="2768" spans="9:9" x14ac:dyDescent="0.2">
      <c r="I2768" s="2"/>
    </row>
    <row r="2769" spans="9:9" x14ac:dyDescent="0.2">
      <c r="I2769" s="2"/>
    </row>
    <row r="2770" spans="9:9" x14ac:dyDescent="0.2">
      <c r="I2770" s="2"/>
    </row>
    <row r="2771" spans="9:9" x14ac:dyDescent="0.2">
      <c r="I2771" s="2"/>
    </row>
    <row r="2772" spans="9:9" x14ac:dyDescent="0.2">
      <c r="I2772" s="2"/>
    </row>
    <row r="2773" spans="9:9" x14ac:dyDescent="0.2">
      <c r="I2773" s="2"/>
    </row>
    <row r="2774" spans="9:9" x14ac:dyDescent="0.2">
      <c r="I2774" s="2"/>
    </row>
    <row r="2775" spans="9:9" x14ac:dyDescent="0.2">
      <c r="I2775" s="2"/>
    </row>
    <row r="2776" spans="9:9" x14ac:dyDescent="0.2">
      <c r="I2776" s="2"/>
    </row>
    <row r="2777" spans="9:9" x14ac:dyDescent="0.2">
      <c r="I2777" s="2"/>
    </row>
    <row r="2778" spans="9:9" x14ac:dyDescent="0.2">
      <c r="I2778" s="2"/>
    </row>
    <row r="2779" spans="9:9" x14ac:dyDescent="0.2">
      <c r="I2779" s="2"/>
    </row>
    <row r="2780" spans="9:9" x14ac:dyDescent="0.2">
      <c r="I2780" s="2"/>
    </row>
    <row r="2781" spans="9:9" x14ac:dyDescent="0.2">
      <c r="I2781" s="2"/>
    </row>
    <row r="2782" spans="9:9" x14ac:dyDescent="0.2">
      <c r="I2782" s="2"/>
    </row>
    <row r="2783" spans="9:9" x14ac:dyDescent="0.2">
      <c r="I2783" s="2"/>
    </row>
    <row r="2784" spans="9:9" x14ac:dyDescent="0.2">
      <c r="I2784" s="2"/>
    </row>
    <row r="2785" spans="9:9" x14ac:dyDescent="0.2">
      <c r="I2785" s="2"/>
    </row>
    <row r="2786" spans="9:9" x14ac:dyDescent="0.2">
      <c r="I2786" s="2"/>
    </row>
    <row r="2787" spans="9:9" x14ac:dyDescent="0.2">
      <c r="I2787" s="2"/>
    </row>
    <row r="2788" spans="9:9" x14ac:dyDescent="0.2">
      <c r="I2788" s="2"/>
    </row>
    <row r="2789" spans="9:9" x14ac:dyDescent="0.2">
      <c r="I2789" s="2"/>
    </row>
    <row r="2790" spans="9:9" x14ac:dyDescent="0.2">
      <c r="I2790" s="2"/>
    </row>
    <row r="2791" spans="9:9" x14ac:dyDescent="0.2">
      <c r="I2791" s="2"/>
    </row>
    <row r="2792" spans="9:9" x14ac:dyDescent="0.2">
      <c r="I2792" s="2"/>
    </row>
    <row r="2793" spans="9:9" x14ac:dyDescent="0.2">
      <c r="I2793" s="2"/>
    </row>
    <row r="2794" spans="9:9" x14ac:dyDescent="0.2">
      <c r="I2794" s="2"/>
    </row>
    <row r="2795" spans="9:9" x14ac:dyDescent="0.2">
      <c r="I2795" s="2"/>
    </row>
    <row r="2796" spans="9:9" x14ac:dyDescent="0.2">
      <c r="I2796" s="2"/>
    </row>
    <row r="2797" spans="9:9" x14ac:dyDescent="0.2">
      <c r="I2797" s="2"/>
    </row>
    <row r="2798" spans="9:9" x14ac:dyDescent="0.2">
      <c r="I2798" s="2"/>
    </row>
    <row r="2799" spans="9:9" x14ac:dyDescent="0.2">
      <c r="I2799" s="2"/>
    </row>
    <row r="2800" spans="9:9" x14ac:dyDescent="0.2">
      <c r="I2800" s="2"/>
    </row>
    <row r="2801" spans="9:9" x14ac:dyDescent="0.2">
      <c r="I2801" s="2"/>
    </row>
    <row r="2802" spans="9:9" x14ac:dyDescent="0.2">
      <c r="I2802" s="2"/>
    </row>
    <row r="2803" spans="9:9" x14ac:dyDescent="0.2">
      <c r="I2803" s="2"/>
    </row>
    <row r="2804" spans="9:9" x14ac:dyDescent="0.2">
      <c r="I2804" s="2"/>
    </row>
    <row r="2805" spans="9:9" x14ac:dyDescent="0.2">
      <c r="I2805" s="2"/>
    </row>
    <row r="2806" spans="9:9" x14ac:dyDescent="0.2">
      <c r="I2806" s="2"/>
    </row>
    <row r="2807" spans="9:9" x14ac:dyDescent="0.2">
      <c r="I2807" s="2"/>
    </row>
    <row r="2808" spans="9:9" x14ac:dyDescent="0.2">
      <c r="I2808" s="2"/>
    </row>
    <row r="2809" spans="9:9" x14ac:dyDescent="0.2">
      <c r="I2809" s="2"/>
    </row>
    <row r="2810" spans="9:9" x14ac:dyDescent="0.2">
      <c r="I2810" s="2"/>
    </row>
    <row r="2811" spans="9:9" x14ac:dyDescent="0.2">
      <c r="I2811" s="2"/>
    </row>
    <row r="2812" spans="9:9" x14ac:dyDescent="0.2">
      <c r="I2812" s="2"/>
    </row>
    <row r="2813" spans="9:9" x14ac:dyDescent="0.2">
      <c r="I2813" s="2"/>
    </row>
    <row r="2814" spans="9:9" x14ac:dyDescent="0.2">
      <c r="I2814" s="2"/>
    </row>
    <row r="2815" spans="9:9" x14ac:dyDescent="0.2">
      <c r="I2815" s="2"/>
    </row>
    <row r="2816" spans="9:9" x14ac:dyDescent="0.2">
      <c r="I2816" s="2"/>
    </row>
    <row r="2817" spans="9:9" x14ac:dyDescent="0.2">
      <c r="I2817" s="2"/>
    </row>
    <row r="2818" spans="9:9" x14ac:dyDescent="0.2">
      <c r="I2818" s="2"/>
    </row>
    <row r="2819" spans="9:9" x14ac:dyDescent="0.2">
      <c r="I2819" s="2"/>
    </row>
    <row r="2820" spans="9:9" x14ac:dyDescent="0.2">
      <c r="I2820" s="2"/>
    </row>
    <row r="2821" spans="9:9" x14ac:dyDescent="0.2">
      <c r="I2821" s="2"/>
    </row>
    <row r="2822" spans="9:9" x14ac:dyDescent="0.2">
      <c r="I2822" s="2"/>
    </row>
    <row r="2823" spans="9:9" x14ac:dyDescent="0.2">
      <c r="I2823" s="2"/>
    </row>
    <row r="2824" spans="9:9" x14ac:dyDescent="0.2">
      <c r="I2824" s="2"/>
    </row>
    <row r="2825" spans="9:9" x14ac:dyDescent="0.2">
      <c r="I2825" s="2"/>
    </row>
    <row r="2826" spans="9:9" x14ac:dyDescent="0.2">
      <c r="I2826" s="2"/>
    </row>
    <row r="2827" spans="9:9" x14ac:dyDescent="0.2">
      <c r="I2827" s="2"/>
    </row>
    <row r="2828" spans="9:9" x14ac:dyDescent="0.2">
      <c r="I2828" s="2"/>
    </row>
    <row r="2829" spans="9:9" x14ac:dyDescent="0.2">
      <c r="I2829" s="2"/>
    </row>
    <row r="2830" spans="9:9" x14ac:dyDescent="0.2">
      <c r="I2830" s="2"/>
    </row>
    <row r="2831" spans="9:9" x14ac:dyDescent="0.2">
      <c r="I2831" s="2"/>
    </row>
    <row r="2832" spans="9:9" x14ac:dyDescent="0.2">
      <c r="I2832" s="2"/>
    </row>
    <row r="2833" spans="9:9" x14ac:dyDescent="0.2">
      <c r="I2833" s="2"/>
    </row>
    <row r="2834" spans="9:9" x14ac:dyDescent="0.2">
      <c r="I2834" s="2"/>
    </row>
    <row r="2835" spans="9:9" x14ac:dyDescent="0.2">
      <c r="I2835" s="2"/>
    </row>
    <row r="2836" spans="9:9" x14ac:dyDescent="0.2">
      <c r="I2836" s="2"/>
    </row>
    <row r="2837" spans="9:9" x14ac:dyDescent="0.2">
      <c r="I2837" s="2"/>
    </row>
    <row r="2838" spans="9:9" x14ac:dyDescent="0.2">
      <c r="I2838" s="2"/>
    </row>
    <row r="2839" spans="9:9" x14ac:dyDescent="0.2">
      <c r="I2839" s="2"/>
    </row>
    <row r="2840" spans="9:9" x14ac:dyDescent="0.2">
      <c r="I2840" s="2"/>
    </row>
    <row r="2841" spans="9:9" x14ac:dyDescent="0.2">
      <c r="I2841" s="2"/>
    </row>
    <row r="2842" spans="9:9" x14ac:dyDescent="0.2">
      <c r="I2842" s="2"/>
    </row>
    <row r="2843" spans="9:9" x14ac:dyDescent="0.2">
      <c r="I2843" s="2"/>
    </row>
    <row r="2844" spans="9:9" x14ac:dyDescent="0.2">
      <c r="I2844" s="2"/>
    </row>
    <row r="2845" spans="9:9" x14ac:dyDescent="0.2">
      <c r="I2845" s="2"/>
    </row>
    <row r="2846" spans="9:9" x14ac:dyDescent="0.2">
      <c r="I2846" s="2"/>
    </row>
    <row r="2847" spans="9:9" x14ac:dyDescent="0.2">
      <c r="I2847" s="2"/>
    </row>
    <row r="2848" spans="9:9" x14ac:dyDescent="0.2">
      <c r="I2848" s="2"/>
    </row>
    <row r="2849" spans="9:9" x14ac:dyDescent="0.2">
      <c r="I2849" s="2"/>
    </row>
    <row r="2850" spans="9:9" x14ac:dyDescent="0.2">
      <c r="I2850" s="2"/>
    </row>
    <row r="2851" spans="9:9" x14ac:dyDescent="0.2">
      <c r="I2851" s="2"/>
    </row>
    <row r="2852" spans="9:9" x14ac:dyDescent="0.2">
      <c r="I2852" s="2"/>
    </row>
    <row r="2853" spans="9:9" x14ac:dyDescent="0.2">
      <c r="I2853" s="2"/>
    </row>
    <row r="2854" spans="9:9" x14ac:dyDescent="0.2">
      <c r="I2854" s="2"/>
    </row>
    <row r="2855" spans="9:9" x14ac:dyDescent="0.2">
      <c r="I2855" s="2"/>
    </row>
    <row r="2856" spans="9:9" x14ac:dyDescent="0.2">
      <c r="I2856" s="2"/>
    </row>
    <row r="2857" spans="9:9" x14ac:dyDescent="0.2">
      <c r="I2857" s="2"/>
    </row>
    <row r="2858" spans="9:9" x14ac:dyDescent="0.2">
      <c r="I2858" s="2"/>
    </row>
    <row r="2859" spans="9:9" x14ac:dyDescent="0.2">
      <c r="I2859" s="2"/>
    </row>
    <row r="2860" spans="9:9" x14ac:dyDescent="0.2">
      <c r="I2860" s="2"/>
    </row>
    <row r="2861" spans="9:9" x14ac:dyDescent="0.2">
      <c r="I2861" s="2"/>
    </row>
    <row r="2862" spans="9:9" x14ac:dyDescent="0.2">
      <c r="I2862" s="2"/>
    </row>
    <row r="2863" spans="9:9" x14ac:dyDescent="0.2">
      <c r="I2863" s="2"/>
    </row>
    <row r="2864" spans="9:9" x14ac:dyDescent="0.2">
      <c r="I2864" s="2"/>
    </row>
    <row r="2865" spans="9:9" x14ac:dyDescent="0.2">
      <c r="I2865" s="2"/>
    </row>
    <row r="2866" spans="9:9" x14ac:dyDescent="0.2">
      <c r="I2866" s="2"/>
    </row>
    <row r="2867" spans="9:9" x14ac:dyDescent="0.2">
      <c r="I2867" s="2"/>
    </row>
    <row r="2868" spans="9:9" x14ac:dyDescent="0.2">
      <c r="I2868" s="2"/>
    </row>
    <row r="2869" spans="9:9" x14ac:dyDescent="0.2">
      <c r="I2869" s="2"/>
    </row>
    <row r="2870" spans="9:9" x14ac:dyDescent="0.2">
      <c r="I2870" s="2"/>
    </row>
    <row r="2871" spans="9:9" x14ac:dyDescent="0.2">
      <c r="I2871" s="2"/>
    </row>
    <row r="2872" spans="9:9" x14ac:dyDescent="0.2">
      <c r="I2872" s="2"/>
    </row>
    <row r="2873" spans="9:9" x14ac:dyDescent="0.2">
      <c r="I2873" s="2"/>
    </row>
    <row r="2874" spans="9:9" x14ac:dyDescent="0.2">
      <c r="I2874" s="2"/>
    </row>
    <row r="2875" spans="9:9" x14ac:dyDescent="0.2">
      <c r="I2875" s="2"/>
    </row>
    <row r="2876" spans="9:9" x14ac:dyDescent="0.2">
      <c r="I2876" s="2"/>
    </row>
    <row r="2877" spans="9:9" x14ac:dyDescent="0.2">
      <c r="I2877" s="2"/>
    </row>
    <row r="2878" spans="9:9" x14ac:dyDescent="0.2">
      <c r="I2878" s="2"/>
    </row>
    <row r="2879" spans="9:9" x14ac:dyDescent="0.2">
      <c r="I2879" s="2"/>
    </row>
    <row r="2880" spans="9:9" x14ac:dyDescent="0.2">
      <c r="I2880" s="2"/>
    </row>
    <row r="2881" spans="9:9" x14ac:dyDescent="0.2">
      <c r="I2881" s="2"/>
    </row>
    <row r="2882" spans="9:9" x14ac:dyDescent="0.2">
      <c r="I2882" s="2"/>
    </row>
    <row r="2883" spans="9:9" x14ac:dyDescent="0.2">
      <c r="I2883" s="2"/>
    </row>
    <row r="2884" spans="9:9" x14ac:dyDescent="0.2">
      <c r="I2884" s="2"/>
    </row>
    <row r="2885" spans="9:9" x14ac:dyDescent="0.2">
      <c r="I2885" s="2"/>
    </row>
    <row r="2886" spans="9:9" x14ac:dyDescent="0.2">
      <c r="I2886" s="2"/>
    </row>
    <row r="2887" spans="9:9" x14ac:dyDescent="0.2">
      <c r="I2887" s="2"/>
    </row>
    <row r="2888" spans="9:9" x14ac:dyDescent="0.2">
      <c r="I2888" s="2"/>
    </row>
    <row r="2889" spans="9:9" x14ac:dyDescent="0.2">
      <c r="I2889" s="2"/>
    </row>
    <row r="2890" spans="9:9" x14ac:dyDescent="0.2">
      <c r="I2890" s="2"/>
    </row>
    <row r="2891" spans="9:9" x14ac:dyDescent="0.2">
      <c r="I2891" s="2"/>
    </row>
    <row r="2892" spans="9:9" x14ac:dyDescent="0.2">
      <c r="I2892" s="2"/>
    </row>
    <row r="2893" spans="9:9" x14ac:dyDescent="0.2">
      <c r="I2893" s="2"/>
    </row>
    <row r="2894" spans="9:9" x14ac:dyDescent="0.2">
      <c r="I2894" s="2"/>
    </row>
    <row r="2895" spans="9:9" x14ac:dyDescent="0.2">
      <c r="I2895" s="2"/>
    </row>
    <row r="2896" spans="9:9" x14ac:dyDescent="0.2">
      <c r="I2896" s="2"/>
    </row>
    <row r="2897" spans="9:9" x14ac:dyDescent="0.2">
      <c r="I2897" s="2"/>
    </row>
    <row r="2898" spans="9:9" x14ac:dyDescent="0.2">
      <c r="I2898" s="2"/>
    </row>
    <row r="2899" spans="9:9" x14ac:dyDescent="0.2">
      <c r="I2899" s="2"/>
    </row>
    <row r="2900" spans="9:9" x14ac:dyDescent="0.2">
      <c r="I2900" s="2"/>
    </row>
    <row r="2901" spans="9:9" x14ac:dyDescent="0.2">
      <c r="I2901" s="2"/>
    </row>
    <row r="2902" spans="9:9" x14ac:dyDescent="0.2">
      <c r="I2902" s="2"/>
    </row>
    <row r="2903" spans="9:9" x14ac:dyDescent="0.2">
      <c r="I2903" s="2"/>
    </row>
    <row r="2904" spans="9:9" x14ac:dyDescent="0.2">
      <c r="I2904" s="2"/>
    </row>
    <row r="2905" spans="9:9" x14ac:dyDescent="0.2">
      <c r="I2905" s="2"/>
    </row>
    <row r="2906" spans="9:9" x14ac:dyDescent="0.2">
      <c r="I2906" s="2"/>
    </row>
    <row r="2907" spans="9:9" x14ac:dyDescent="0.2">
      <c r="I2907" s="2"/>
    </row>
    <row r="2908" spans="9:9" x14ac:dyDescent="0.2">
      <c r="I2908" s="2"/>
    </row>
    <row r="2909" spans="9:9" x14ac:dyDescent="0.2">
      <c r="I2909" s="2"/>
    </row>
    <row r="2910" spans="9:9" x14ac:dyDescent="0.2">
      <c r="I2910" s="2"/>
    </row>
    <row r="2911" spans="9:9" x14ac:dyDescent="0.2">
      <c r="I2911" s="2"/>
    </row>
    <row r="2912" spans="9:9" x14ac:dyDescent="0.2">
      <c r="I2912" s="2"/>
    </row>
    <row r="2913" spans="9:9" x14ac:dyDescent="0.2">
      <c r="I2913" s="2"/>
    </row>
    <row r="2914" spans="9:9" x14ac:dyDescent="0.2">
      <c r="I2914" s="2"/>
    </row>
    <row r="2915" spans="9:9" x14ac:dyDescent="0.2">
      <c r="I2915" s="2"/>
    </row>
    <row r="2916" spans="9:9" x14ac:dyDescent="0.2">
      <c r="I2916" s="2"/>
    </row>
    <row r="2917" spans="9:9" x14ac:dyDescent="0.2">
      <c r="I2917" s="2"/>
    </row>
    <row r="2918" spans="9:9" x14ac:dyDescent="0.2">
      <c r="I2918" s="2"/>
    </row>
    <row r="2919" spans="9:9" x14ac:dyDescent="0.2">
      <c r="I2919" s="2"/>
    </row>
    <row r="2920" spans="9:9" x14ac:dyDescent="0.2">
      <c r="I2920" s="2"/>
    </row>
    <row r="2921" spans="9:9" x14ac:dyDescent="0.2">
      <c r="I2921" s="2"/>
    </row>
    <row r="2922" spans="9:9" x14ac:dyDescent="0.2">
      <c r="I2922" s="2"/>
    </row>
    <row r="2923" spans="9:9" x14ac:dyDescent="0.2">
      <c r="I2923" s="2"/>
    </row>
    <row r="2924" spans="9:9" x14ac:dyDescent="0.2">
      <c r="I2924" s="2"/>
    </row>
    <row r="2925" spans="9:9" x14ac:dyDescent="0.2">
      <c r="I2925" s="2"/>
    </row>
    <row r="2926" spans="9:9" x14ac:dyDescent="0.2">
      <c r="I2926" s="2"/>
    </row>
    <row r="2927" spans="9:9" x14ac:dyDescent="0.2">
      <c r="I2927" s="2"/>
    </row>
    <row r="2928" spans="9:9" x14ac:dyDescent="0.2">
      <c r="I2928" s="2"/>
    </row>
    <row r="2929" spans="9:9" x14ac:dyDescent="0.2">
      <c r="I2929" s="2"/>
    </row>
    <row r="2930" spans="9:9" x14ac:dyDescent="0.2">
      <c r="I2930" s="2"/>
    </row>
    <row r="2931" spans="9:9" x14ac:dyDescent="0.2">
      <c r="I2931" s="2"/>
    </row>
    <row r="2932" spans="9:9" x14ac:dyDescent="0.2">
      <c r="I2932" s="2"/>
    </row>
    <row r="2933" spans="9:9" x14ac:dyDescent="0.2">
      <c r="I2933" s="2"/>
    </row>
    <row r="2934" spans="9:9" x14ac:dyDescent="0.2">
      <c r="I2934" s="2"/>
    </row>
    <row r="2935" spans="9:9" x14ac:dyDescent="0.2">
      <c r="I2935" s="2"/>
    </row>
    <row r="2936" spans="9:9" x14ac:dyDescent="0.2">
      <c r="I2936" s="2"/>
    </row>
    <row r="2937" spans="9:9" x14ac:dyDescent="0.2">
      <c r="I2937" s="2"/>
    </row>
    <row r="2938" spans="9:9" x14ac:dyDescent="0.2">
      <c r="I2938" s="2"/>
    </row>
    <row r="2939" spans="9:9" x14ac:dyDescent="0.2">
      <c r="I2939" s="2"/>
    </row>
    <row r="2940" spans="9:9" x14ac:dyDescent="0.2">
      <c r="I2940" s="2"/>
    </row>
    <row r="2941" spans="9:9" x14ac:dyDescent="0.2">
      <c r="I2941" s="2"/>
    </row>
    <row r="2942" spans="9:9" x14ac:dyDescent="0.2">
      <c r="I2942" s="2"/>
    </row>
    <row r="2943" spans="9:9" x14ac:dyDescent="0.2">
      <c r="I2943" s="2"/>
    </row>
    <row r="2944" spans="9:9" x14ac:dyDescent="0.2">
      <c r="I2944" s="2"/>
    </row>
    <row r="2945" spans="9:9" x14ac:dyDescent="0.2">
      <c r="I2945" s="2"/>
    </row>
    <row r="2946" spans="9:9" x14ac:dyDescent="0.2">
      <c r="I2946" s="2"/>
    </row>
    <row r="2947" spans="9:9" x14ac:dyDescent="0.2">
      <c r="I2947" s="2"/>
    </row>
    <row r="2948" spans="9:9" x14ac:dyDescent="0.2">
      <c r="I2948" s="2"/>
    </row>
    <row r="2949" spans="9:9" x14ac:dyDescent="0.2">
      <c r="I2949" s="2"/>
    </row>
    <row r="2950" spans="9:9" x14ac:dyDescent="0.2">
      <c r="I2950" s="2"/>
    </row>
    <row r="2951" spans="9:9" x14ac:dyDescent="0.2">
      <c r="I2951" s="2"/>
    </row>
    <row r="2952" spans="9:9" x14ac:dyDescent="0.2">
      <c r="I2952" s="2"/>
    </row>
    <row r="2953" spans="9:9" x14ac:dyDescent="0.2">
      <c r="I2953" s="2"/>
    </row>
    <row r="2954" spans="9:9" x14ac:dyDescent="0.2">
      <c r="I2954" s="2"/>
    </row>
    <row r="2955" spans="9:9" x14ac:dyDescent="0.2">
      <c r="I2955" s="2"/>
    </row>
    <row r="2956" spans="9:9" x14ac:dyDescent="0.2">
      <c r="I2956" s="2"/>
    </row>
    <row r="2957" spans="9:9" x14ac:dyDescent="0.2">
      <c r="I2957" s="2"/>
    </row>
    <row r="2958" spans="9:9" x14ac:dyDescent="0.2">
      <c r="I2958" s="2"/>
    </row>
    <row r="2959" spans="9:9" x14ac:dyDescent="0.2">
      <c r="I2959" s="2"/>
    </row>
    <row r="2960" spans="9:9" x14ac:dyDescent="0.2">
      <c r="I2960" s="2"/>
    </row>
    <row r="2961" spans="9:9" x14ac:dyDescent="0.2">
      <c r="I2961" s="2"/>
    </row>
    <row r="2962" spans="9:9" x14ac:dyDescent="0.2">
      <c r="I2962" s="2"/>
    </row>
    <row r="2963" spans="9:9" x14ac:dyDescent="0.2">
      <c r="I2963" s="2"/>
    </row>
    <row r="2964" spans="9:9" x14ac:dyDescent="0.2">
      <c r="I2964" s="2"/>
    </row>
    <row r="2965" spans="9:9" x14ac:dyDescent="0.2">
      <c r="I2965" s="2"/>
    </row>
    <row r="2966" spans="9:9" x14ac:dyDescent="0.2">
      <c r="I2966" s="2"/>
    </row>
    <row r="2967" spans="9:9" x14ac:dyDescent="0.2">
      <c r="I2967" s="2"/>
    </row>
    <row r="2968" spans="9:9" x14ac:dyDescent="0.2">
      <c r="I2968" s="2"/>
    </row>
    <row r="2969" spans="9:9" x14ac:dyDescent="0.2">
      <c r="I2969" s="2"/>
    </row>
    <row r="2970" spans="9:9" x14ac:dyDescent="0.2">
      <c r="I2970" s="2"/>
    </row>
    <row r="2971" spans="9:9" x14ac:dyDescent="0.2">
      <c r="I2971" s="2"/>
    </row>
    <row r="2972" spans="9:9" x14ac:dyDescent="0.2">
      <c r="I2972" s="2"/>
    </row>
    <row r="2973" spans="9:9" x14ac:dyDescent="0.2">
      <c r="I2973" s="2"/>
    </row>
    <row r="2974" spans="9:9" x14ac:dyDescent="0.2">
      <c r="I2974" s="2"/>
    </row>
    <row r="2975" spans="9:9" x14ac:dyDescent="0.2">
      <c r="I2975" s="2"/>
    </row>
    <row r="2976" spans="9:9" x14ac:dyDescent="0.2">
      <c r="I2976" s="2"/>
    </row>
    <row r="2977" spans="9:9" x14ac:dyDescent="0.2">
      <c r="I2977" s="2"/>
    </row>
    <row r="2978" spans="9:9" x14ac:dyDescent="0.2">
      <c r="I2978" s="2"/>
    </row>
    <row r="2979" spans="9:9" x14ac:dyDescent="0.2">
      <c r="I2979" s="2"/>
    </row>
    <row r="2980" spans="9:9" x14ac:dyDescent="0.2">
      <c r="I2980" s="2"/>
    </row>
    <row r="2981" spans="9:9" x14ac:dyDescent="0.2">
      <c r="I2981" s="2"/>
    </row>
    <row r="2982" spans="9:9" x14ac:dyDescent="0.2">
      <c r="I2982" s="2"/>
    </row>
    <row r="2983" spans="9:9" x14ac:dyDescent="0.2">
      <c r="I2983" s="2"/>
    </row>
    <row r="2984" spans="9:9" x14ac:dyDescent="0.2">
      <c r="I2984" s="2"/>
    </row>
    <row r="2985" spans="9:9" x14ac:dyDescent="0.2">
      <c r="I2985" s="2"/>
    </row>
    <row r="2986" spans="9:9" x14ac:dyDescent="0.2">
      <c r="I2986" s="2"/>
    </row>
    <row r="2987" spans="9:9" x14ac:dyDescent="0.2">
      <c r="I2987" s="2"/>
    </row>
    <row r="2988" spans="9:9" x14ac:dyDescent="0.2">
      <c r="I2988" s="2"/>
    </row>
    <row r="2989" spans="9:9" x14ac:dyDescent="0.2">
      <c r="I2989" s="2"/>
    </row>
    <row r="2990" spans="9:9" x14ac:dyDescent="0.2">
      <c r="I2990" s="2"/>
    </row>
    <row r="2991" spans="9:9" x14ac:dyDescent="0.2">
      <c r="I2991" s="2"/>
    </row>
    <row r="2992" spans="9:9" x14ac:dyDescent="0.2">
      <c r="I2992" s="2"/>
    </row>
    <row r="2993" spans="9:9" x14ac:dyDescent="0.2">
      <c r="I2993" s="2"/>
    </row>
    <row r="2994" spans="9:9" x14ac:dyDescent="0.2">
      <c r="I2994" s="2"/>
    </row>
    <row r="2995" spans="9:9" x14ac:dyDescent="0.2">
      <c r="I2995" s="2"/>
    </row>
    <row r="2996" spans="9:9" x14ac:dyDescent="0.2">
      <c r="I2996" s="2"/>
    </row>
    <row r="2997" spans="9:9" x14ac:dyDescent="0.2">
      <c r="I2997" s="2"/>
    </row>
    <row r="2998" spans="9:9" x14ac:dyDescent="0.2">
      <c r="I2998" s="2"/>
    </row>
    <row r="2999" spans="9:9" x14ac:dyDescent="0.2">
      <c r="I2999" s="2"/>
    </row>
    <row r="3000" spans="9:9" x14ac:dyDescent="0.2">
      <c r="I3000" s="2"/>
    </row>
    <row r="3001" spans="9:9" x14ac:dyDescent="0.2">
      <c r="I3001" s="2"/>
    </row>
    <row r="3002" spans="9:9" x14ac:dyDescent="0.2">
      <c r="I3002" s="2"/>
    </row>
    <row r="3003" spans="9:9" x14ac:dyDescent="0.2">
      <c r="I3003" s="2"/>
    </row>
    <row r="3004" spans="9:9" x14ac:dyDescent="0.2">
      <c r="I3004" s="2"/>
    </row>
    <row r="3005" spans="9:9" x14ac:dyDescent="0.2">
      <c r="I3005" s="2"/>
    </row>
    <row r="3006" spans="9:9" x14ac:dyDescent="0.2">
      <c r="I3006" s="2"/>
    </row>
    <row r="3007" spans="9:9" x14ac:dyDescent="0.2">
      <c r="I3007" s="2"/>
    </row>
    <row r="3008" spans="9:9" x14ac:dyDescent="0.2">
      <c r="I3008" s="2"/>
    </row>
    <row r="3009" spans="9:9" x14ac:dyDescent="0.2">
      <c r="I3009" s="2"/>
    </row>
    <row r="3010" spans="9:9" x14ac:dyDescent="0.2">
      <c r="I3010" s="2"/>
    </row>
    <row r="3011" spans="9:9" x14ac:dyDescent="0.2">
      <c r="I3011" s="2"/>
    </row>
    <row r="3012" spans="9:9" x14ac:dyDescent="0.2">
      <c r="I3012" s="2"/>
    </row>
    <row r="3013" spans="9:9" x14ac:dyDescent="0.2">
      <c r="I3013" s="2"/>
    </row>
    <row r="3014" spans="9:9" x14ac:dyDescent="0.2">
      <c r="I3014" s="2"/>
    </row>
    <row r="3015" spans="9:9" x14ac:dyDescent="0.2">
      <c r="I3015" s="2"/>
    </row>
    <row r="3016" spans="9:9" x14ac:dyDescent="0.2">
      <c r="I3016" s="2"/>
    </row>
    <row r="3017" spans="9:9" x14ac:dyDescent="0.2">
      <c r="I3017" s="2"/>
    </row>
    <row r="3018" spans="9:9" x14ac:dyDescent="0.2">
      <c r="I3018" s="2"/>
    </row>
    <row r="3019" spans="9:9" x14ac:dyDescent="0.2">
      <c r="I3019" s="2"/>
    </row>
    <row r="3020" spans="9:9" x14ac:dyDescent="0.2">
      <c r="I3020" s="2"/>
    </row>
    <row r="3021" spans="9:9" x14ac:dyDescent="0.2">
      <c r="I3021" s="2"/>
    </row>
    <row r="3022" spans="9:9" x14ac:dyDescent="0.2">
      <c r="I3022" s="2"/>
    </row>
    <row r="3023" spans="9:9" x14ac:dyDescent="0.2">
      <c r="I3023" s="2"/>
    </row>
    <row r="3024" spans="9:9" x14ac:dyDescent="0.2">
      <c r="I3024" s="2"/>
    </row>
    <row r="3025" spans="9:9" x14ac:dyDescent="0.2">
      <c r="I3025" s="2"/>
    </row>
    <row r="3026" spans="9:9" x14ac:dyDescent="0.2">
      <c r="I3026" s="2"/>
    </row>
    <row r="3027" spans="9:9" x14ac:dyDescent="0.2">
      <c r="I3027" s="2"/>
    </row>
    <row r="3028" spans="9:9" x14ac:dyDescent="0.2">
      <c r="I3028" s="2"/>
    </row>
    <row r="3029" spans="9:9" x14ac:dyDescent="0.2">
      <c r="I3029" s="2"/>
    </row>
    <row r="3030" spans="9:9" x14ac:dyDescent="0.2">
      <c r="I3030" s="2"/>
    </row>
    <row r="3031" spans="9:9" x14ac:dyDescent="0.2">
      <c r="I3031" s="2"/>
    </row>
    <row r="3032" spans="9:9" x14ac:dyDescent="0.2">
      <c r="I3032" s="2"/>
    </row>
    <row r="3033" spans="9:9" x14ac:dyDescent="0.2">
      <c r="I3033" s="2"/>
    </row>
    <row r="3034" spans="9:9" x14ac:dyDescent="0.2">
      <c r="I3034" s="2"/>
    </row>
    <row r="3035" spans="9:9" x14ac:dyDescent="0.2">
      <c r="I3035" s="2"/>
    </row>
    <row r="3036" spans="9:9" x14ac:dyDescent="0.2">
      <c r="I3036" s="2"/>
    </row>
    <row r="3037" spans="9:9" x14ac:dyDescent="0.2">
      <c r="I3037" s="2"/>
    </row>
    <row r="3038" spans="9:9" x14ac:dyDescent="0.2">
      <c r="I3038" s="2"/>
    </row>
    <row r="3039" spans="9:9" x14ac:dyDescent="0.2">
      <c r="I3039" s="2"/>
    </row>
    <row r="3040" spans="9:9" x14ac:dyDescent="0.2">
      <c r="I3040" s="2"/>
    </row>
    <row r="3041" spans="9:9" x14ac:dyDescent="0.2">
      <c r="I3041" s="2"/>
    </row>
    <row r="3042" spans="9:9" x14ac:dyDescent="0.2">
      <c r="I3042" s="2"/>
    </row>
    <row r="3043" spans="9:9" x14ac:dyDescent="0.2">
      <c r="I3043" s="2"/>
    </row>
    <row r="3044" spans="9:9" x14ac:dyDescent="0.2">
      <c r="I3044" s="2"/>
    </row>
    <row r="3045" spans="9:9" x14ac:dyDescent="0.2">
      <c r="I3045" s="2"/>
    </row>
    <row r="3046" spans="9:9" x14ac:dyDescent="0.2">
      <c r="I3046" s="2"/>
    </row>
    <row r="3047" spans="9:9" x14ac:dyDescent="0.2">
      <c r="I3047" s="2"/>
    </row>
    <row r="3048" spans="9:9" x14ac:dyDescent="0.2">
      <c r="I3048" s="2"/>
    </row>
    <row r="3049" spans="9:9" x14ac:dyDescent="0.2">
      <c r="I3049" s="2"/>
    </row>
    <row r="3050" spans="9:9" x14ac:dyDescent="0.2">
      <c r="I3050" s="2"/>
    </row>
    <row r="3051" spans="9:9" x14ac:dyDescent="0.2">
      <c r="I3051" s="2"/>
    </row>
    <row r="3052" spans="9:9" x14ac:dyDescent="0.2">
      <c r="I3052" s="2"/>
    </row>
    <row r="3053" spans="9:9" x14ac:dyDescent="0.2">
      <c r="I3053" s="2"/>
    </row>
    <row r="3054" spans="9:9" x14ac:dyDescent="0.2">
      <c r="I3054" s="2"/>
    </row>
    <row r="3055" spans="9:9" x14ac:dyDescent="0.2">
      <c r="I3055" s="2"/>
    </row>
    <row r="3056" spans="9:9" x14ac:dyDescent="0.2">
      <c r="I3056" s="2"/>
    </row>
    <row r="3057" spans="9:9" x14ac:dyDescent="0.2">
      <c r="I3057" s="2"/>
    </row>
    <row r="3058" spans="9:9" x14ac:dyDescent="0.2">
      <c r="I3058" s="2"/>
    </row>
    <row r="3059" spans="9:9" x14ac:dyDescent="0.2">
      <c r="I3059" s="2"/>
    </row>
    <row r="3060" spans="9:9" x14ac:dyDescent="0.2">
      <c r="I3060" s="2"/>
    </row>
    <row r="3061" spans="9:9" x14ac:dyDescent="0.2">
      <c r="I3061" s="2"/>
    </row>
    <row r="3062" spans="9:9" x14ac:dyDescent="0.2">
      <c r="I3062" s="2"/>
    </row>
    <row r="3063" spans="9:9" x14ac:dyDescent="0.2">
      <c r="I3063" s="2"/>
    </row>
    <row r="3064" spans="9:9" x14ac:dyDescent="0.2">
      <c r="I3064" s="2"/>
    </row>
    <row r="3065" spans="9:9" x14ac:dyDescent="0.2">
      <c r="I3065" s="2"/>
    </row>
    <row r="3066" spans="9:9" x14ac:dyDescent="0.2">
      <c r="I3066" s="2"/>
    </row>
    <row r="3067" spans="9:9" x14ac:dyDescent="0.2">
      <c r="I3067" s="2"/>
    </row>
    <row r="3068" spans="9:9" x14ac:dyDescent="0.2">
      <c r="I3068" s="2"/>
    </row>
    <row r="3069" spans="9:9" x14ac:dyDescent="0.2">
      <c r="I3069" s="2"/>
    </row>
    <row r="3070" spans="9:9" x14ac:dyDescent="0.2">
      <c r="I3070" s="2"/>
    </row>
    <row r="3071" spans="9:9" x14ac:dyDescent="0.2">
      <c r="I3071" s="2"/>
    </row>
    <row r="3072" spans="9:9" x14ac:dyDescent="0.2">
      <c r="I3072" s="2"/>
    </row>
    <row r="3073" spans="9:9" x14ac:dyDescent="0.2">
      <c r="I3073" s="2"/>
    </row>
    <row r="3074" spans="9:9" x14ac:dyDescent="0.2">
      <c r="I3074" s="2"/>
    </row>
    <row r="3075" spans="9:9" x14ac:dyDescent="0.2">
      <c r="I3075" s="2"/>
    </row>
    <row r="3076" spans="9:9" x14ac:dyDescent="0.2">
      <c r="I3076" s="2"/>
    </row>
    <row r="3077" spans="9:9" x14ac:dyDescent="0.2">
      <c r="I3077" s="2"/>
    </row>
    <row r="3078" spans="9:9" x14ac:dyDescent="0.2">
      <c r="I3078" s="2"/>
    </row>
    <row r="3079" spans="9:9" x14ac:dyDescent="0.2">
      <c r="I3079" s="2"/>
    </row>
    <row r="3080" spans="9:9" x14ac:dyDescent="0.2">
      <c r="I3080" s="2"/>
    </row>
    <row r="3081" spans="9:9" x14ac:dyDescent="0.2">
      <c r="I3081" s="2"/>
    </row>
    <row r="3082" spans="9:9" x14ac:dyDescent="0.2">
      <c r="I3082" s="2"/>
    </row>
    <row r="3083" spans="9:9" x14ac:dyDescent="0.2">
      <c r="I3083" s="2"/>
    </row>
    <row r="3084" spans="9:9" x14ac:dyDescent="0.2">
      <c r="I3084" s="2"/>
    </row>
    <row r="3085" spans="9:9" x14ac:dyDescent="0.2">
      <c r="I3085" s="2"/>
    </row>
    <row r="3086" spans="9:9" x14ac:dyDescent="0.2">
      <c r="I3086" s="2"/>
    </row>
    <row r="3087" spans="9:9" x14ac:dyDescent="0.2">
      <c r="I3087" s="2"/>
    </row>
    <row r="3088" spans="9:9" x14ac:dyDescent="0.2">
      <c r="I3088" s="2"/>
    </row>
    <row r="3089" spans="9:9" x14ac:dyDescent="0.2">
      <c r="I3089" s="2"/>
    </row>
    <row r="3090" spans="9:9" x14ac:dyDescent="0.2">
      <c r="I3090" s="2"/>
    </row>
    <row r="3091" spans="9:9" x14ac:dyDescent="0.2">
      <c r="I3091" s="2"/>
    </row>
    <row r="3092" spans="9:9" x14ac:dyDescent="0.2">
      <c r="I3092" s="2"/>
    </row>
    <row r="3093" spans="9:9" x14ac:dyDescent="0.2">
      <c r="I3093" s="2"/>
    </row>
    <row r="3094" spans="9:9" x14ac:dyDescent="0.2">
      <c r="I3094" s="2"/>
    </row>
    <row r="3095" spans="9:9" x14ac:dyDescent="0.2">
      <c r="I3095" s="2"/>
    </row>
    <row r="3096" spans="9:9" x14ac:dyDescent="0.2">
      <c r="I3096" s="2"/>
    </row>
    <row r="3097" spans="9:9" x14ac:dyDescent="0.2">
      <c r="I3097" s="2"/>
    </row>
    <row r="3098" spans="9:9" x14ac:dyDescent="0.2">
      <c r="I3098" s="2"/>
    </row>
    <row r="3099" spans="9:9" x14ac:dyDescent="0.2">
      <c r="I3099" s="2"/>
    </row>
    <row r="3100" spans="9:9" x14ac:dyDescent="0.2">
      <c r="I3100" s="2"/>
    </row>
    <row r="3101" spans="9:9" x14ac:dyDescent="0.2">
      <c r="I3101" s="2"/>
    </row>
    <row r="3102" spans="9:9" x14ac:dyDescent="0.2">
      <c r="I3102" s="2"/>
    </row>
    <row r="3103" spans="9:9" x14ac:dyDescent="0.2">
      <c r="I3103" s="2"/>
    </row>
    <row r="3104" spans="9:9" x14ac:dyDescent="0.2">
      <c r="I3104" s="2"/>
    </row>
    <row r="3105" spans="9:9" x14ac:dyDescent="0.2">
      <c r="I3105" s="2"/>
    </row>
    <row r="3106" spans="9:9" x14ac:dyDescent="0.2">
      <c r="I3106" s="2"/>
    </row>
    <row r="3107" spans="9:9" x14ac:dyDescent="0.2">
      <c r="I3107" s="2"/>
    </row>
    <row r="3108" spans="9:9" x14ac:dyDescent="0.2">
      <c r="I3108" s="2"/>
    </row>
    <row r="3109" spans="9:9" x14ac:dyDescent="0.2">
      <c r="I3109" s="2"/>
    </row>
    <row r="3110" spans="9:9" x14ac:dyDescent="0.2">
      <c r="I3110" s="2"/>
    </row>
    <row r="3111" spans="9:9" x14ac:dyDescent="0.2">
      <c r="I3111" s="2"/>
    </row>
    <row r="3112" spans="9:9" x14ac:dyDescent="0.2">
      <c r="I3112" s="2"/>
    </row>
    <row r="3113" spans="9:9" x14ac:dyDescent="0.2">
      <c r="I3113" s="2"/>
    </row>
    <row r="3114" spans="9:9" x14ac:dyDescent="0.2">
      <c r="I3114" s="2"/>
    </row>
    <row r="3115" spans="9:9" x14ac:dyDescent="0.2">
      <c r="I3115" s="2"/>
    </row>
    <row r="3116" spans="9:9" x14ac:dyDescent="0.2">
      <c r="I3116" s="2"/>
    </row>
    <row r="3117" spans="9:9" x14ac:dyDescent="0.2">
      <c r="I3117" s="2"/>
    </row>
    <row r="3118" spans="9:9" x14ac:dyDescent="0.2">
      <c r="I3118" s="2"/>
    </row>
    <row r="3119" spans="9:9" x14ac:dyDescent="0.2">
      <c r="I3119" s="2"/>
    </row>
    <row r="3120" spans="9:9" x14ac:dyDescent="0.2">
      <c r="I3120" s="2"/>
    </row>
    <row r="3121" spans="9:9" x14ac:dyDescent="0.2">
      <c r="I3121" s="2"/>
    </row>
    <row r="3122" spans="9:9" x14ac:dyDescent="0.2">
      <c r="I3122" s="2"/>
    </row>
    <row r="3123" spans="9:9" x14ac:dyDescent="0.2">
      <c r="I3123" s="2"/>
    </row>
    <row r="3124" spans="9:9" x14ac:dyDescent="0.2">
      <c r="I3124" s="2"/>
    </row>
    <row r="3125" spans="9:9" x14ac:dyDescent="0.2">
      <c r="I3125" s="2"/>
    </row>
    <row r="3126" spans="9:9" x14ac:dyDescent="0.2">
      <c r="I3126" s="2"/>
    </row>
    <row r="3127" spans="9:9" x14ac:dyDescent="0.2">
      <c r="I3127" s="2"/>
    </row>
    <row r="3128" spans="9:9" x14ac:dyDescent="0.2">
      <c r="I3128" s="2"/>
    </row>
    <row r="3129" spans="9:9" x14ac:dyDescent="0.2">
      <c r="I3129" s="2"/>
    </row>
    <row r="3130" spans="9:9" x14ac:dyDescent="0.2">
      <c r="I3130" s="2"/>
    </row>
    <row r="3131" spans="9:9" x14ac:dyDescent="0.2">
      <c r="I3131" s="2"/>
    </row>
    <row r="3132" spans="9:9" x14ac:dyDescent="0.2">
      <c r="I3132" s="2"/>
    </row>
    <row r="3133" spans="9:9" x14ac:dyDescent="0.2">
      <c r="I3133" s="2"/>
    </row>
    <row r="3134" spans="9:9" x14ac:dyDescent="0.2">
      <c r="I3134" s="2"/>
    </row>
    <row r="3135" spans="9:9" x14ac:dyDescent="0.2">
      <c r="I3135" s="2"/>
    </row>
    <row r="3136" spans="9:9" x14ac:dyDescent="0.2">
      <c r="I3136" s="2"/>
    </row>
    <row r="3137" spans="9:9" x14ac:dyDescent="0.2">
      <c r="I3137" s="2"/>
    </row>
    <row r="3138" spans="9:9" x14ac:dyDescent="0.2">
      <c r="I3138" s="2"/>
    </row>
    <row r="3139" spans="9:9" x14ac:dyDescent="0.2">
      <c r="I3139" s="2"/>
    </row>
    <row r="3140" spans="9:9" x14ac:dyDescent="0.2">
      <c r="I3140" s="2"/>
    </row>
    <row r="3141" spans="9:9" x14ac:dyDescent="0.2">
      <c r="I3141" s="2"/>
    </row>
    <row r="3142" spans="9:9" x14ac:dyDescent="0.2">
      <c r="I3142" s="2"/>
    </row>
    <row r="3143" spans="9:9" x14ac:dyDescent="0.2">
      <c r="I3143" s="2"/>
    </row>
    <row r="3144" spans="9:9" x14ac:dyDescent="0.2">
      <c r="I3144" s="2"/>
    </row>
    <row r="3145" spans="9:9" x14ac:dyDescent="0.2">
      <c r="I3145" s="2"/>
    </row>
    <row r="3146" spans="9:9" x14ac:dyDescent="0.2">
      <c r="I3146" s="2"/>
    </row>
    <row r="3147" spans="9:9" x14ac:dyDescent="0.2">
      <c r="I3147" s="2"/>
    </row>
    <row r="3148" spans="9:9" x14ac:dyDescent="0.2">
      <c r="I3148" s="2"/>
    </row>
    <row r="3149" spans="9:9" x14ac:dyDescent="0.2">
      <c r="I3149" s="2"/>
    </row>
    <row r="3150" spans="9:9" x14ac:dyDescent="0.2">
      <c r="I3150" s="2"/>
    </row>
    <row r="3151" spans="9:9" x14ac:dyDescent="0.2">
      <c r="I3151" s="2"/>
    </row>
    <row r="3152" spans="9:9" x14ac:dyDescent="0.2">
      <c r="I3152" s="2"/>
    </row>
    <row r="3153" spans="9:9" x14ac:dyDescent="0.2">
      <c r="I3153" s="2"/>
    </row>
    <row r="3154" spans="9:9" x14ac:dyDescent="0.2">
      <c r="I3154" s="2"/>
    </row>
    <row r="3155" spans="9:9" x14ac:dyDescent="0.2">
      <c r="I3155" s="2"/>
    </row>
    <row r="3156" spans="9:9" x14ac:dyDescent="0.2">
      <c r="I3156" s="2"/>
    </row>
    <row r="3157" spans="9:9" x14ac:dyDescent="0.2">
      <c r="I3157" s="2"/>
    </row>
    <row r="3158" spans="9:9" x14ac:dyDescent="0.2">
      <c r="I3158" s="2"/>
    </row>
    <row r="3159" spans="9:9" x14ac:dyDescent="0.2">
      <c r="I3159" s="2"/>
    </row>
    <row r="3160" spans="9:9" x14ac:dyDescent="0.2">
      <c r="I3160" s="2"/>
    </row>
    <row r="3161" spans="9:9" x14ac:dyDescent="0.2">
      <c r="I3161" s="2"/>
    </row>
    <row r="3162" spans="9:9" x14ac:dyDescent="0.2">
      <c r="I3162" s="2"/>
    </row>
    <row r="3163" spans="9:9" x14ac:dyDescent="0.2">
      <c r="I3163" s="2"/>
    </row>
    <row r="3164" spans="9:9" x14ac:dyDescent="0.2">
      <c r="I3164" s="2"/>
    </row>
    <row r="3165" spans="9:9" x14ac:dyDescent="0.2">
      <c r="I3165" s="2"/>
    </row>
    <row r="3166" spans="9:9" x14ac:dyDescent="0.2">
      <c r="I3166" s="2"/>
    </row>
    <row r="3167" spans="9:9" x14ac:dyDescent="0.2">
      <c r="I3167" s="2"/>
    </row>
    <row r="3168" spans="9:9" x14ac:dyDescent="0.2">
      <c r="I3168" s="2"/>
    </row>
    <row r="3169" spans="9:9" x14ac:dyDescent="0.2">
      <c r="I3169" s="2"/>
    </row>
    <row r="3170" spans="9:9" x14ac:dyDescent="0.2">
      <c r="I3170" s="2"/>
    </row>
    <row r="3171" spans="9:9" x14ac:dyDescent="0.2">
      <c r="I3171" s="2"/>
    </row>
    <row r="3172" spans="9:9" x14ac:dyDescent="0.2">
      <c r="I3172" s="2"/>
    </row>
    <row r="3173" spans="9:9" x14ac:dyDescent="0.2">
      <c r="I3173" s="2"/>
    </row>
    <row r="3174" spans="9:9" x14ac:dyDescent="0.2">
      <c r="I3174" s="2"/>
    </row>
    <row r="3175" spans="9:9" x14ac:dyDescent="0.2">
      <c r="I3175" s="2"/>
    </row>
    <row r="3176" spans="9:9" x14ac:dyDescent="0.2">
      <c r="I3176" s="2"/>
    </row>
    <row r="3177" spans="9:9" x14ac:dyDescent="0.2">
      <c r="I3177" s="2"/>
    </row>
    <row r="3178" spans="9:9" x14ac:dyDescent="0.2">
      <c r="I3178" s="2"/>
    </row>
    <row r="3179" spans="9:9" x14ac:dyDescent="0.2">
      <c r="I3179" s="2"/>
    </row>
    <row r="3180" spans="9:9" x14ac:dyDescent="0.2">
      <c r="I3180" s="2"/>
    </row>
    <row r="3181" spans="9:9" x14ac:dyDescent="0.2">
      <c r="I3181" s="2"/>
    </row>
    <row r="3182" spans="9:9" x14ac:dyDescent="0.2">
      <c r="I3182" s="2"/>
    </row>
    <row r="3183" spans="9:9" x14ac:dyDescent="0.2">
      <c r="I3183" s="2"/>
    </row>
    <row r="3184" spans="9:9" x14ac:dyDescent="0.2">
      <c r="I3184" s="2"/>
    </row>
    <row r="3185" spans="9:9" x14ac:dyDescent="0.2">
      <c r="I3185" s="2"/>
    </row>
    <row r="3186" spans="9:9" x14ac:dyDescent="0.2">
      <c r="I3186" s="2"/>
    </row>
    <row r="3187" spans="9:9" x14ac:dyDescent="0.2">
      <c r="I3187" s="2"/>
    </row>
    <row r="3188" spans="9:9" x14ac:dyDescent="0.2">
      <c r="I3188" s="2"/>
    </row>
    <row r="3189" spans="9:9" x14ac:dyDescent="0.2">
      <c r="I3189" s="2"/>
    </row>
    <row r="3190" spans="9:9" x14ac:dyDescent="0.2">
      <c r="I3190" s="2"/>
    </row>
    <row r="3191" spans="9:9" x14ac:dyDescent="0.2">
      <c r="I3191" s="2"/>
    </row>
    <row r="3192" spans="9:9" x14ac:dyDescent="0.2">
      <c r="I3192" s="2"/>
    </row>
    <row r="3193" spans="9:9" x14ac:dyDescent="0.2">
      <c r="I3193" s="2"/>
    </row>
    <row r="3194" spans="9:9" x14ac:dyDescent="0.2">
      <c r="I3194" s="2"/>
    </row>
    <row r="3195" spans="9:9" x14ac:dyDescent="0.2">
      <c r="I3195" s="2"/>
    </row>
    <row r="3196" spans="9:9" x14ac:dyDescent="0.2">
      <c r="I3196" s="2"/>
    </row>
    <row r="3197" spans="9:9" x14ac:dyDescent="0.2">
      <c r="I3197" s="2"/>
    </row>
    <row r="3198" spans="9:9" x14ac:dyDescent="0.2">
      <c r="I3198" s="2"/>
    </row>
    <row r="3199" spans="9:9" x14ac:dyDescent="0.2">
      <c r="I3199" s="2"/>
    </row>
    <row r="3200" spans="9:9" x14ac:dyDescent="0.2">
      <c r="I3200" s="2"/>
    </row>
    <row r="3201" spans="9:9" x14ac:dyDescent="0.2">
      <c r="I3201" s="2"/>
    </row>
    <row r="3202" spans="9:9" x14ac:dyDescent="0.2">
      <c r="I3202" s="2"/>
    </row>
    <row r="3203" spans="9:9" x14ac:dyDescent="0.2">
      <c r="I3203" s="2"/>
    </row>
    <row r="3204" spans="9:9" x14ac:dyDescent="0.2">
      <c r="I3204" s="2"/>
    </row>
    <row r="3205" spans="9:9" x14ac:dyDescent="0.2">
      <c r="I3205" s="2"/>
    </row>
    <row r="3206" spans="9:9" x14ac:dyDescent="0.2">
      <c r="I3206" s="2"/>
    </row>
    <row r="3207" spans="9:9" x14ac:dyDescent="0.2">
      <c r="I3207" s="2"/>
    </row>
    <row r="3208" spans="9:9" x14ac:dyDescent="0.2">
      <c r="I3208" s="2"/>
    </row>
    <row r="3209" spans="9:9" x14ac:dyDescent="0.2">
      <c r="I3209" s="2"/>
    </row>
    <row r="3210" spans="9:9" x14ac:dyDescent="0.2">
      <c r="I3210" s="2"/>
    </row>
    <row r="3211" spans="9:9" x14ac:dyDescent="0.2">
      <c r="I3211" s="2"/>
    </row>
    <row r="3212" spans="9:9" x14ac:dyDescent="0.2">
      <c r="I3212" s="2"/>
    </row>
    <row r="3213" spans="9:9" x14ac:dyDescent="0.2">
      <c r="I3213" s="2"/>
    </row>
    <row r="3214" spans="9:9" x14ac:dyDescent="0.2">
      <c r="I3214" s="2"/>
    </row>
    <row r="3215" spans="9:9" x14ac:dyDescent="0.2">
      <c r="I3215" s="2"/>
    </row>
    <row r="3216" spans="9:9" x14ac:dyDescent="0.2">
      <c r="I3216" s="2"/>
    </row>
    <row r="3217" spans="9:9" x14ac:dyDescent="0.2">
      <c r="I3217" s="2"/>
    </row>
    <row r="3218" spans="9:9" x14ac:dyDescent="0.2">
      <c r="I3218" s="2"/>
    </row>
    <row r="3219" spans="9:9" x14ac:dyDescent="0.2">
      <c r="I3219" s="2"/>
    </row>
    <row r="3220" spans="9:9" x14ac:dyDescent="0.2">
      <c r="I3220" s="2"/>
    </row>
    <row r="3221" spans="9:9" x14ac:dyDescent="0.2">
      <c r="I3221" s="2"/>
    </row>
    <row r="3222" spans="9:9" x14ac:dyDescent="0.2">
      <c r="I3222" s="2"/>
    </row>
    <row r="3223" spans="9:9" x14ac:dyDescent="0.2">
      <c r="I3223" s="2"/>
    </row>
    <row r="3224" spans="9:9" x14ac:dyDescent="0.2">
      <c r="I3224" s="2"/>
    </row>
    <row r="3225" spans="9:9" x14ac:dyDescent="0.2">
      <c r="I3225" s="2"/>
    </row>
    <row r="3226" spans="9:9" x14ac:dyDescent="0.2">
      <c r="I3226" s="2"/>
    </row>
    <row r="3227" spans="9:9" x14ac:dyDescent="0.2">
      <c r="I3227" s="2"/>
    </row>
    <row r="3228" spans="9:9" x14ac:dyDescent="0.2">
      <c r="I3228" s="2"/>
    </row>
    <row r="3229" spans="9:9" x14ac:dyDescent="0.2">
      <c r="I3229" s="2"/>
    </row>
    <row r="3230" spans="9:9" x14ac:dyDescent="0.2">
      <c r="I3230" s="2"/>
    </row>
    <row r="3231" spans="9:9" x14ac:dyDescent="0.2">
      <c r="I3231" s="2"/>
    </row>
    <row r="3232" spans="9:9" x14ac:dyDescent="0.2">
      <c r="I3232" s="2"/>
    </row>
    <row r="3233" spans="9:9" x14ac:dyDescent="0.2">
      <c r="I3233" s="2"/>
    </row>
    <row r="3234" spans="9:9" x14ac:dyDescent="0.2">
      <c r="I3234" s="2"/>
    </row>
    <row r="3235" spans="9:9" x14ac:dyDescent="0.2">
      <c r="I3235" s="2"/>
    </row>
    <row r="3236" spans="9:9" x14ac:dyDescent="0.2">
      <c r="I3236" s="2"/>
    </row>
    <row r="3237" spans="9:9" x14ac:dyDescent="0.2">
      <c r="I3237" s="2"/>
    </row>
    <row r="3238" spans="9:9" x14ac:dyDescent="0.2">
      <c r="I3238" s="2"/>
    </row>
    <row r="3239" spans="9:9" x14ac:dyDescent="0.2">
      <c r="I3239" s="2"/>
    </row>
    <row r="3240" spans="9:9" x14ac:dyDescent="0.2">
      <c r="I3240" s="2"/>
    </row>
    <row r="3241" spans="9:9" x14ac:dyDescent="0.2">
      <c r="I3241" s="2"/>
    </row>
    <row r="3242" spans="9:9" x14ac:dyDescent="0.2">
      <c r="I3242" s="2"/>
    </row>
    <row r="3243" spans="9:9" x14ac:dyDescent="0.2">
      <c r="I3243" s="2"/>
    </row>
    <row r="3244" spans="9:9" x14ac:dyDescent="0.2">
      <c r="I3244" s="2"/>
    </row>
    <row r="3245" spans="9:9" x14ac:dyDescent="0.2">
      <c r="I3245" s="2"/>
    </row>
    <row r="3246" spans="9:9" x14ac:dyDescent="0.2">
      <c r="I3246" s="2"/>
    </row>
    <row r="3247" spans="9:9" x14ac:dyDescent="0.2">
      <c r="I3247" s="2"/>
    </row>
    <row r="3248" spans="9:9" x14ac:dyDescent="0.2">
      <c r="I3248" s="2"/>
    </row>
    <row r="3249" spans="9:9" x14ac:dyDescent="0.2">
      <c r="I3249" s="2"/>
    </row>
    <row r="3250" spans="9:9" x14ac:dyDescent="0.2">
      <c r="I3250" s="2"/>
    </row>
    <row r="3251" spans="9:9" x14ac:dyDescent="0.2">
      <c r="I3251" s="2"/>
    </row>
    <row r="3252" spans="9:9" x14ac:dyDescent="0.2">
      <c r="I3252" s="2"/>
    </row>
    <row r="3253" spans="9:9" x14ac:dyDescent="0.2">
      <c r="I3253" s="2"/>
    </row>
    <row r="3254" spans="9:9" x14ac:dyDescent="0.2">
      <c r="I3254" s="2"/>
    </row>
    <row r="3255" spans="9:9" x14ac:dyDescent="0.2">
      <c r="I3255" s="2"/>
    </row>
    <row r="3256" spans="9:9" x14ac:dyDescent="0.2">
      <c r="I3256" s="2"/>
    </row>
    <row r="3257" spans="9:9" x14ac:dyDescent="0.2">
      <c r="I3257" s="2"/>
    </row>
    <row r="3258" spans="9:9" x14ac:dyDescent="0.2">
      <c r="I3258" s="2"/>
    </row>
    <row r="3259" spans="9:9" x14ac:dyDescent="0.2">
      <c r="I3259" s="2"/>
    </row>
    <row r="3260" spans="9:9" x14ac:dyDescent="0.2">
      <c r="I3260" s="2"/>
    </row>
    <row r="3261" spans="9:9" x14ac:dyDescent="0.2">
      <c r="I3261" s="2"/>
    </row>
    <row r="3262" spans="9:9" x14ac:dyDescent="0.2">
      <c r="I3262" s="2"/>
    </row>
    <row r="3263" spans="9:9" x14ac:dyDescent="0.2">
      <c r="I3263" s="2"/>
    </row>
    <row r="3264" spans="9:9" x14ac:dyDescent="0.2">
      <c r="I3264" s="2"/>
    </row>
    <row r="3265" spans="9:9" x14ac:dyDescent="0.2">
      <c r="I3265" s="2"/>
    </row>
    <row r="3266" spans="9:9" x14ac:dyDescent="0.2">
      <c r="I3266" s="2"/>
    </row>
    <row r="3267" spans="9:9" x14ac:dyDescent="0.2">
      <c r="I3267" s="2"/>
    </row>
    <row r="3268" spans="9:9" x14ac:dyDescent="0.2">
      <c r="I3268" s="2"/>
    </row>
    <row r="3269" spans="9:9" x14ac:dyDescent="0.2">
      <c r="I3269" s="2"/>
    </row>
    <row r="3270" spans="9:9" x14ac:dyDescent="0.2">
      <c r="I3270" s="2"/>
    </row>
    <row r="3271" spans="9:9" x14ac:dyDescent="0.2">
      <c r="I3271" s="2"/>
    </row>
    <row r="3272" spans="9:9" x14ac:dyDescent="0.2">
      <c r="I3272" s="2"/>
    </row>
    <row r="3273" spans="9:9" x14ac:dyDescent="0.2">
      <c r="I3273" s="2"/>
    </row>
    <row r="3274" spans="9:9" x14ac:dyDescent="0.2">
      <c r="I3274" s="2"/>
    </row>
    <row r="3275" spans="9:9" x14ac:dyDescent="0.2">
      <c r="I3275" s="2"/>
    </row>
    <row r="3276" spans="9:9" x14ac:dyDescent="0.2">
      <c r="I3276" s="2"/>
    </row>
    <row r="3277" spans="9:9" x14ac:dyDescent="0.2">
      <c r="I3277" s="2"/>
    </row>
    <row r="3278" spans="9:9" x14ac:dyDescent="0.2">
      <c r="I3278" s="2"/>
    </row>
    <row r="3279" spans="9:9" x14ac:dyDescent="0.2">
      <c r="I3279" s="2"/>
    </row>
    <row r="3280" spans="9:9" x14ac:dyDescent="0.2">
      <c r="I3280" s="2"/>
    </row>
    <row r="3281" spans="9:9" x14ac:dyDescent="0.2">
      <c r="I3281" s="2"/>
    </row>
    <row r="3282" spans="9:9" x14ac:dyDescent="0.2">
      <c r="I3282" s="2"/>
    </row>
    <row r="3283" spans="9:9" x14ac:dyDescent="0.2">
      <c r="I3283" s="2"/>
    </row>
    <row r="3284" spans="9:9" x14ac:dyDescent="0.2">
      <c r="I3284" s="2"/>
    </row>
    <row r="3285" spans="9:9" x14ac:dyDescent="0.2">
      <c r="I3285" s="2"/>
    </row>
    <row r="3286" spans="9:9" x14ac:dyDescent="0.2">
      <c r="I3286" s="2"/>
    </row>
    <row r="3287" spans="9:9" x14ac:dyDescent="0.2">
      <c r="I3287" s="2"/>
    </row>
    <row r="3288" spans="9:9" x14ac:dyDescent="0.2">
      <c r="I3288" s="2"/>
    </row>
    <row r="3289" spans="9:9" x14ac:dyDescent="0.2">
      <c r="I3289" s="2"/>
    </row>
    <row r="3290" spans="9:9" x14ac:dyDescent="0.2">
      <c r="I3290" s="2"/>
    </row>
    <row r="3291" spans="9:9" x14ac:dyDescent="0.2">
      <c r="I3291" s="2"/>
    </row>
    <row r="3292" spans="9:9" x14ac:dyDescent="0.2">
      <c r="I3292" s="2"/>
    </row>
    <row r="3293" spans="9:9" x14ac:dyDescent="0.2">
      <c r="I3293" s="2"/>
    </row>
    <row r="3294" spans="9:9" x14ac:dyDescent="0.2">
      <c r="I3294" s="2"/>
    </row>
    <row r="3295" spans="9:9" x14ac:dyDescent="0.2">
      <c r="I3295" s="2"/>
    </row>
    <row r="3296" spans="9:9" x14ac:dyDescent="0.2">
      <c r="I3296" s="2"/>
    </row>
    <row r="3297" spans="9:9" x14ac:dyDescent="0.2">
      <c r="I3297" s="2"/>
    </row>
    <row r="3298" spans="9:9" x14ac:dyDescent="0.2">
      <c r="I3298" s="2"/>
    </row>
    <row r="3299" spans="9:9" x14ac:dyDescent="0.2">
      <c r="I3299" s="2"/>
    </row>
    <row r="3300" spans="9:9" x14ac:dyDescent="0.2">
      <c r="I3300" s="2"/>
    </row>
    <row r="3301" spans="9:9" x14ac:dyDescent="0.2">
      <c r="I3301" s="2"/>
    </row>
    <row r="3302" spans="9:9" x14ac:dyDescent="0.2">
      <c r="I3302" s="2"/>
    </row>
    <row r="3303" spans="9:9" x14ac:dyDescent="0.2">
      <c r="I3303" s="2"/>
    </row>
    <row r="3304" spans="9:9" x14ac:dyDescent="0.2">
      <c r="I3304" s="2"/>
    </row>
    <row r="3305" spans="9:9" x14ac:dyDescent="0.2">
      <c r="I3305" s="2"/>
    </row>
    <row r="3306" spans="9:9" x14ac:dyDescent="0.2">
      <c r="I3306" s="2"/>
    </row>
    <row r="3307" spans="9:9" x14ac:dyDescent="0.2">
      <c r="I3307" s="2"/>
    </row>
    <row r="3308" spans="9:9" x14ac:dyDescent="0.2">
      <c r="I3308" s="2"/>
    </row>
    <row r="3309" spans="9:9" x14ac:dyDescent="0.2">
      <c r="I3309" s="2"/>
    </row>
    <row r="3310" spans="9:9" x14ac:dyDescent="0.2">
      <c r="I3310" s="2"/>
    </row>
    <row r="3311" spans="9:9" x14ac:dyDescent="0.2">
      <c r="I3311" s="2"/>
    </row>
    <row r="3312" spans="9:9" x14ac:dyDescent="0.2">
      <c r="I3312" s="2"/>
    </row>
    <row r="3313" spans="9:9" x14ac:dyDescent="0.2">
      <c r="I3313" s="2"/>
    </row>
    <row r="3314" spans="9:9" x14ac:dyDescent="0.2">
      <c r="I3314" s="2"/>
    </row>
    <row r="3315" spans="9:9" x14ac:dyDescent="0.2">
      <c r="I3315" s="2"/>
    </row>
    <row r="3316" spans="9:9" x14ac:dyDescent="0.2">
      <c r="I3316" s="2"/>
    </row>
    <row r="3317" spans="9:9" x14ac:dyDescent="0.2">
      <c r="I3317" s="2"/>
    </row>
    <row r="3318" spans="9:9" x14ac:dyDescent="0.2">
      <c r="I3318" s="2"/>
    </row>
    <row r="3319" spans="9:9" x14ac:dyDescent="0.2">
      <c r="I3319" s="2"/>
    </row>
    <row r="3320" spans="9:9" x14ac:dyDescent="0.2">
      <c r="I3320" s="2"/>
    </row>
    <row r="3321" spans="9:9" x14ac:dyDescent="0.2">
      <c r="I3321" s="2"/>
    </row>
    <row r="3322" spans="9:9" x14ac:dyDescent="0.2">
      <c r="I3322" s="2"/>
    </row>
    <row r="3323" spans="9:9" x14ac:dyDescent="0.2">
      <c r="I3323" s="2"/>
    </row>
    <row r="3324" spans="9:9" x14ac:dyDescent="0.2">
      <c r="I3324" s="2"/>
    </row>
    <row r="3325" spans="9:9" x14ac:dyDescent="0.2">
      <c r="I3325" s="2"/>
    </row>
    <row r="3326" spans="9:9" x14ac:dyDescent="0.2">
      <c r="I3326" s="2"/>
    </row>
    <row r="3327" spans="9:9" x14ac:dyDescent="0.2">
      <c r="I3327" s="2"/>
    </row>
    <row r="3328" spans="9:9" x14ac:dyDescent="0.2">
      <c r="I3328" s="2"/>
    </row>
    <row r="3329" spans="9:9" x14ac:dyDescent="0.2">
      <c r="I3329" s="2"/>
    </row>
    <row r="3330" spans="9:9" x14ac:dyDescent="0.2">
      <c r="I3330" s="2"/>
    </row>
    <row r="3331" spans="9:9" x14ac:dyDescent="0.2">
      <c r="I3331" s="2"/>
    </row>
    <row r="3332" spans="9:9" x14ac:dyDescent="0.2">
      <c r="I3332" s="2"/>
    </row>
    <row r="3333" spans="9:9" x14ac:dyDescent="0.2">
      <c r="I3333" s="2"/>
    </row>
    <row r="3334" spans="9:9" x14ac:dyDescent="0.2">
      <c r="I3334" s="2"/>
    </row>
    <row r="3335" spans="9:9" x14ac:dyDescent="0.2">
      <c r="I3335" s="2"/>
    </row>
    <row r="3336" spans="9:9" x14ac:dyDescent="0.2">
      <c r="I3336" s="2"/>
    </row>
    <row r="3337" spans="9:9" x14ac:dyDescent="0.2">
      <c r="I3337" s="2"/>
    </row>
    <row r="3338" spans="9:9" x14ac:dyDescent="0.2">
      <c r="I3338" s="2"/>
    </row>
    <row r="3339" spans="9:9" x14ac:dyDescent="0.2">
      <c r="I3339" s="2"/>
    </row>
    <row r="3340" spans="9:9" x14ac:dyDescent="0.2">
      <c r="I3340" s="2"/>
    </row>
    <row r="3341" spans="9:9" x14ac:dyDescent="0.2">
      <c r="I3341" s="2"/>
    </row>
    <row r="3342" spans="9:9" x14ac:dyDescent="0.2">
      <c r="I3342" s="2"/>
    </row>
    <row r="3343" spans="9:9" x14ac:dyDescent="0.2">
      <c r="I3343" s="2"/>
    </row>
    <row r="3344" spans="9:9" x14ac:dyDescent="0.2">
      <c r="I3344" s="2"/>
    </row>
    <row r="3345" spans="9:9" x14ac:dyDescent="0.2">
      <c r="I3345" s="2"/>
    </row>
    <row r="3346" spans="9:9" x14ac:dyDescent="0.2">
      <c r="I3346" s="2"/>
    </row>
    <row r="3347" spans="9:9" x14ac:dyDescent="0.2">
      <c r="I3347" s="2"/>
    </row>
    <row r="3348" spans="9:9" x14ac:dyDescent="0.2">
      <c r="I3348" s="2"/>
    </row>
    <row r="3349" spans="9:9" x14ac:dyDescent="0.2">
      <c r="I3349" s="2"/>
    </row>
    <row r="3350" spans="9:9" x14ac:dyDescent="0.2">
      <c r="I3350" s="2"/>
    </row>
    <row r="3351" spans="9:9" x14ac:dyDescent="0.2">
      <c r="I3351" s="2"/>
    </row>
    <row r="3352" spans="9:9" x14ac:dyDescent="0.2">
      <c r="I3352" s="2"/>
    </row>
    <row r="3353" spans="9:9" x14ac:dyDescent="0.2">
      <c r="I3353" s="2"/>
    </row>
    <row r="3354" spans="9:9" x14ac:dyDescent="0.2">
      <c r="I3354" s="2"/>
    </row>
    <row r="3355" spans="9:9" x14ac:dyDescent="0.2">
      <c r="I3355" s="2"/>
    </row>
    <row r="3356" spans="9:9" x14ac:dyDescent="0.2">
      <c r="I3356" s="2"/>
    </row>
    <row r="3357" spans="9:9" x14ac:dyDescent="0.2">
      <c r="I3357" s="2"/>
    </row>
    <row r="3358" spans="9:9" x14ac:dyDescent="0.2">
      <c r="I3358" s="2"/>
    </row>
    <row r="3359" spans="9:9" x14ac:dyDescent="0.2">
      <c r="I3359" s="2"/>
    </row>
    <row r="3360" spans="9:9" x14ac:dyDescent="0.2">
      <c r="I3360" s="2"/>
    </row>
    <row r="3361" spans="9:9" x14ac:dyDescent="0.2">
      <c r="I3361" s="2"/>
    </row>
    <row r="3362" spans="9:9" x14ac:dyDescent="0.2">
      <c r="I3362" s="2"/>
    </row>
    <row r="3363" spans="9:9" x14ac:dyDescent="0.2">
      <c r="I3363" s="2"/>
    </row>
    <row r="3364" spans="9:9" x14ac:dyDescent="0.2">
      <c r="I3364" s="2"/>
    </row>
    <row r="3365" spans="9:9" x14ac:dyDescent="0.2">
      <c r="I3365" s="2"/>
    </row>
    <row r="3366" spans="9:9" x14ac:dyDescent="0.2">
      <c r="I3366" s="2"/>
    </row>
    <row r="3367" spans="9:9" x14ac:dyDescent="0.2">
      <c r="I3367" s="2"/>
    </row>
    <row r="3368" spans="9:9" x14ac:dyDescent="0.2">
      <c r="I3368" s="2"/>
    </row>
    <row r="3369" spans="9:9" x14ac:dyDescent="0.2">
      <c r="I3369" s="2"/>
    </row>
    <row r="3370" spans="9:9" x14ac:dyDescent="0.2">
      <c r="I3370" s="2"/>
    </row>
    <row r="3371" spans="9:9" x14ac:dyDescent="0.2">
      <c r="I3371" s="2"/>
    </row>
    <row r="3372" spans="9:9" x14ac:dyDescent="0.2">
      <c r="I3372" s="2"/>
    </row>
    <row r="3373" spans="9:9" x14ac:dyDescent="0.2">
      <c r="I3373" s="2"/>
    </row>
    <row r="3374" spans="9:9" x14ac:dyDescent="0.2">
      <c r="I3374" s="2"/>
    </row>
    <row r="3375" spans="9:9" x14ac:dyDescent="0.2">
      <c r="I3375" s="2"/>
    </row>
    <row r="3376" spans="9:9" x14ac:dyDescent="0.2">
      <c r="I3376" s="2"/>
    </row>
    <row r="3377" spans="9:9" x14ac:dyDescent="0.2">
      <c r="I3377" s="2"/>
    </row>
    <row r="3378" spans="9:9" x14ac:dyDescent="0.2">
      <c r="I3378" s="2"/>
    </row>
    <row r="3379" spans="9:9" x14ac:dyDescent="0.2">
      <c r="I3379" s="2"/>
    </row>
    <row r="3380" spans="9:9" x14ac:dyDescent="0.2">
      <c r="I3380" s="2"/>
    </row>
    <row r="3381" spans="9:9" x14ac:dyDescent="0.2">
      <c r="I3381" s="2"/>
    </row>
    <row r="3382" spans="9:9" x14ac:dyDescent="0.2">
      <c r="I3382" s="2"/>
    </row>
    <row r="3383" spans="9:9" x14ac:dyDescent="0.2">
      <c r="I3383" s="2"/>
    </row>
    <row r="3384" spans="9:9" x14ac:dyDescent="0.2">
      <c r="I3384" s="2"/>
    </row>
    <row r="3385" spans="9:9" x14ac:dyDescent="0.2">
      <c r="I3385" s="2"/>
    </row>
    <row r="3386" spans="9:9" x14ac:dyDescent="0.2">
      <c r="I3386" s="2"/>
    </row>
    <row r="3387" spans="9:9" x14ac:dyDescent="0.2">
      <c r="I3387" s="2"/>
    </row>
    <row r="3388" spans="9:9" x14ac:dyDescent="0.2">
      <c r="I3388" s="2"/>
    </row>
    <row r="3389" spans="9:9" x14ac:dyDescent="0.2">
      <c r="I3389" s="2"/>
    </row>
    <row r="3390" spans="9:9" x14ac:dyDescent="0.2">
      <c r="I3390" s="2"/>
    </row>
    <row r="3391" spans="9:9" x14ac:dyDescent="0.2">
      <c r="I3391" s="2"/>
    </row>
    <row r="3392" spans="9:9" x14ac:dyDescent="0.2">
      <c r="I3392" s="2"/>
    </row>
    <row r="3393" spans="9:9" x14ac:dyDescent="0.2">
      <c r="I3393" s="2"/>
    </row>
    <row r="3394" spans="9:9" x14ac:dyDescent="0.2">
      <c r="I3394" s="2"/>
    </row>
    <row r="3395" spans="9:9" x14ac:dyDescent="0.2">
      <c r="I3395" s="2"/>
    </row>
    <row r="3396" spans="9:9" x14ac:dyDescent="0.2">
      <c r="I3396" s="2"/>
    </row>
    <row r="3397" spans="9:9" x14ac:dyDescent="0.2">
      <c r="I3397" s="2"/>
    </row>
    <row r="3398" spans="9:9" x14ac:dyDescent="0.2">
      <c r="I3398" s="2"/>
    </row>
    <row r="3399" spans="9:9" x14ac:dyDescent="0.2">
      <c r="I3399" s="2"/>
    </row>
    <row r="3400" spans="9:9" x14ac:dyDescent="0.2">
      <c r="I3400" s="2"/>
    </row>
    <row r="3401" spans="9:9" x14ac:dyDescent="0.2">
      <c r="I3401" s="2"/>
    </row>
    <row r="3402" spans="9:9" x14ac:dyDescent="0.2">
      <c r="I3402" s="2"/>
    </row>
    <row r="3403" spans="9:9" x14ac:dyDescent="0.2">
      <c r="I3403" s="2"/>
    </row>
    <row r="3404" spans="9:9" x14ac:dyDescent="0.2">
      <c r="I3404" s="2"/>
    </row>
    <row r="3405" spans="9:9" x14ac:dyDescent="0.2">
      <c r="I3405" s="2"/>
    </row>
    <row r="3406" spans="9:9" x14ac:dyDescent="0.2">
      <c r="I3406" s="2"/>
    </row>
    <row r="3407" spans="9:9" x14ac:dyDescent="0.2">
      <c r="I3407" s="2"/>
    </row>
  </sheetData>
  <phoneticPr fontId="2" type="noConversion"/>
  <pageMargins left="0.74803149606299213" right="0.19685039370078741" top="0.39370078740157483" bottom="0.39370078740157483" header="0.39370078740157483" footer="0.39370078740157483"/>
  <pageSetup paperSize="9" orientation="landscape" r:id="rId1"/>
  <headerFooter alignWithMargins="0"/>
  <rowBreaks count="2" manualBreakCount="2">
    <brk id="970" max="10" man="1"/>
    <brk id="10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73" workbookViewId="0">
      <selection activeCell="B81" sqref="B81:B87"/>
    </sheetView>
  </sheetViews>
  <sheetFormatPr defaultRowHeight="12.75" x14ac:dyDescent="0.2"/>
  <cols>
    <col min="2" max="2" width="23.7109375" bestFit="1" customWidth="1"/>
    <col min="3" max="3" width="26.140625" bestFit="1" customWidth="1"/>
    <col min="4" max="4" width="24.28515625" bestFit="1" customWidth="1"/>
    <col min="5" max="8" width="16" customWidth="1"/>
  </cols>
  <sheetData>
    <row r="1" spans="1:12" ht="26.25" customHeight="1" x14ac:dyDescent="0.6">
      <c r="A1" s="171" t="s">
        <v>1089</v>
      </c>
      <c r="B1" s="172" t="s">
        <v>1145</v>
      </c>
      <c r="C1" s="173" t="s">
        <v>1034</v>
      </c>
      <c r="D1" s="174" t="s">
        <v>976</v>
      </c>
      <c r="E1" s="234" t="s">
        <v>1998</v>
      </c>
      <c r="F1" s="234" t="s">
        <v>1988</v>
      </c>
      <c r="G1" s="234" t="s">
        <v>1999</v>
      </c>
      <c r="H1" s="234" t="s">
        <v>2000</v>
      </c>
      <c r="I1" s="175" t="s">
        <v>1090</v>
      </c>
      <c r="J1" s="176" t="s">
        <v>1091</v>
      </c>
      <c r="K1" s="172" t="s">
        <v>1092</v>
      </c>
      <c r="L1" s="203" t="s">
        <v>1989</v>
      </c>
    </row>
    <row r="2" spans="1:12" ht="24.75" x14ac:dyDescent="0.6">
      <c r="A2" s="151">
        <v>1</v>
      </c>
      <c r="B2" s="208" t="s">
        <v>1556</v>
      </c>
      <c r="C2" s="153" t="s">
        <v>1544</v>
      </c>
      <c r="D2" s="154">
        <v>200350</v>
      </c>
      <c r="E2" s="229">
        <v>239509</v>
      </c>
      <c r="F2" s="230">
        <f>DATEDIF(D2,E2,"Y")</f>
        <v>107</v>
      </c>
      <c r="G2" s="230">
        <f>DATEDIF(D2,E2,"YM")</f>
        <v>2</v>
      </c>
      <c r="H2" s="230">
        <f>DATEDIF(D2,E2,"MD")</f>
        <v>17</v>
      </c>
      <c r="I2" s="153">
        <v>127</v>
      </c>
      <c r="J2" s="153">
        <v>9</v>
      </c>
      <c r="K2" s="153" t="s">
        <v>1094</v>
      </c>
      <c r="L2" s="157"/>
    </row>
    <row r="3" spans="1:12" ht="24.75" x14ac:dyDescent="0.6">
      <c r="A3" s="151">
        <v>2</v>
      </c>
      <c r="B3" s="208" t="s">
        <v>1573</v>
      </c>
      <c r="C3" s="153" t="s">
        <v>1574</v>
      </c>
      <c r="D3" s="154">
        <v>200947</v>
      </c>
      <c r="E3" s="229">
        <v>239509</v>
      </c>
      <c r="F3" s="230">
        <f t="shared" ref="F3:F65" si="0">DATEDIF(D3,E3,"Y")</f>
        <v>105</v>
      </c>
      <c r="G3" s="230">
        <f t="shared" ref="G3:G65" si="1">DATEDIF(D3,E3,"YM")</f>
        <v>6</v>
      </c>
      <c r="H3" s="230">
        <f t="shared" ref="H3:H65" si="2">DATEDIF(D3,E3,"MD")</f>
        <v>28</v>
      </c>
      <c r="I3" s="153">
        <v>127</v>
      </c>
      <c r="J3" s="153">
        <v>9</v>
      </c>
      <c r="K3" s="153" t="s">
        <v>1094</v>
      </c>
      <c r="L3" s="157"/>
    </row>
    <row r="4" spans="1:12" ht="24.75" x14ac:dyDescent="0.6">
      <c r="A4" s="151">
        <v>3</v>
      </c>
      <c r="B4" s="208" t="s">
        <v>1577</v>
      </c>
      <c r="C4" s="153" t="s">
        <v>1578</v>
      </c>
      <c r="D4" s="154">
        <v>205131</v>
      </c>
      <c r="E4" s="229">
        <v>239509</v>
      </c>
      <c r="F4" s="230">
        <f t="shared" si="0"/>
        <v>94</v>
      </c>
      <c r="G4" s="230">
        <f t="shared" si="1"/>
        <v>1</v>
      </c>
      <c r="H4" s="230">
        <f t="shared" si="2"/>
        <v>15</v>
      </c>
      <c r="I4" s="153">
        <v>90</v>
      </c>
      <c r="J4" s="153">
        <v>9</v>
      </c>
      <c r="K4" s="153" t="s">
        <v>1094</v>
      </c>
      <c r="L4" s="157"/>
    </row>
    <row r="5" spans="1:12" ht="24.75" x14ac:dyDescent="0.6">
      <c r="A5" s="151">
        <v>4</v>
      </c>
      <c r="B5" s="208" t="s">
        <v>486</v>
      </c>
      <c r="C5" s="178">
        <v>3801000211115</v>
      </c>
      <c r="D5" s="154">
        <v>206369</v>
      </c>
      <c r="E5" s="229">
        <v>239509</v>
      </c>
      <c r="F5" s="230">
        <f t="shared" si="0"/>
        <v>90</v>
      </c>
      <c r="G5" s="230">
        <f t="shared" si="1"/>
        <v>8</v>
      </c>
      <c r="H5" s="230">
        <f t="shared" si="2"/>
        <v>26</v>
      </c>
      <c r="I5" s="163">
        <v>103</v>
      </c>
      <c r="J5" s="163">
        <v>9</v>
      </c>
      <c r="K5" s="153" t="s">
        <v>1094</v>
      </c>
      <c r="L5" s="157"/>
    </row>
    <row r="6" spans="1:12" ht="24.75" x14ac:dyDescent="0.6">
      <c r="A6" s="151">
        <v>5</v>
      </c>
      <c r="B6" s="208" t="s">
        <v>1593</v>
      </c>
      <c r="C6" s="153" t="s">
        <v>1594</v>
      </c>
      <c r="D6" s="154">
        <v>206732</v>
      </c>
      <c r="E6" s="229">
        <v>239509</v>
      </c>
      <c r="F6" s="230">
        <f t="shared" si="0"/>
        <v>89</v>
      </c>
      <c r="G6" s="230">
        <f t="shared" si="1"/>
        <v>8</v>
      </c>
      <c r="H6" s="230">
        <f t="shared" si="2"/>
        <v>28</v>
      </c>
      <c r="I6" s="153">
        <v>129</v>
      </c>
      <c r="J6" s="153">
        <v>9</v>
      </c>
      <c r="K6" s="153" t="s">
        <v>1094</v>
      </c>
      <c r="L6" s="157"/>
    </row>
    <row r="7" spans="1:12" ht="24.75" x14ac:dyDescent="0.6">
      <c r="A7" s="151">
        <v>6</v>
      </c>
      <c r="B7" s="208" t="s">
        <v>1579</v>
      </c>
      <c r="C7" s="153" t="s">
        <v>1580</v>
      </c>
      <c r="D7" s="154">
        <v>207052</v>
      </c>
      <c r="E7" s="229">
        <v>239509</v>
      </c>
      <c r="F7" s="230">
        <f t="shared" si="0"/>
        <v>88</v>
      </c>
      <c r="G7" s="230">
        <f t="shared" si="1"/>
        <v>10</v>
      </c>
      <c r="H7" s="230">
        <f t="shared" si="2"/>
        <v>12</v>
      </c>
      <c r="I7" s="153">
        <v>124</v>
      </c>
      <c r="J7" s="153">
        <v>9</v>
      </c>
      <c r="K7" s="153" t="s">
        <v>1094</v>
      </c>
      <c r="L7" s="157"/>
    </row>
    <row r="8" spans="1:12" ht="24.75" x14ac:dyDescent="0.6">
      <c r="A8" s="151">
        <v>7</v>
      </c>
      <c r="B8" s="208" t="s">
        <v>1600</v>
      </c>
      <c r="C8" s="153" t="s">
        <v>1601</v>
      </c>
      <c r="D8" s="154">
        <v>207324</v>
      </c>
      <c r="E8" s="229">
        <v>239509</v>
      </c>
      <c r="F8" s="230">
        <f t="shared" si="0"/>
        <v>88</v>
      </c>
      <c r="G8" s="230">
        <f t="shared" si="1"/>
        <v>1</v>
      </c>
      <c r="H8" s="230">
        <f t="shared" si="2"/>
        <v>13</v>
      </c>
      <c r="I8" s="153">
        <v>114</v>
      </c>
      <c r="J8" s="153">
        <v>9</v>
      </c>
      <c r="K8" s="153" t="s">
        <v>1094</v>
      </c>
      <c r="L8" s="157"/>
    </row>
    <row r="9" spans="1:12" ht="24.75" x14ac:dyDescent="0.6">
      <c r="A9" s="151">
        <v>8</v>
      </c>
      <c r="B9" s="208" t="s">
        <v>1542</v>
      </c>
      <c r="C9" s="153" t="s">
        <v>1543</v>
      </c>
      <c r="D9" s="154">
        <v>207734</v>
      </c>
      <c r="E9" s="229">
        <v>239509</v>
      </c>
      <c r="F9" s="230">
        <f t="shared" si="0"/>
        <v>87</v>
      </c>
      <c r="G9" s="230">
        <f t="shared" si="1"/>
        <v>0</v>
      </c>
      <c r="H9" s="230">
        <f t="shared" si="2"/>
        <v>0</v>
      </c>
      <c r="I9" s="163">
        <v>133</v>
      </c>
      <c r="J9" s="153">
        <v>9</v>
      </c>
      <c r="K9" s="153" t="s">
        <v>1094</v>
      </c>
      <c r="L9" s="157"/>
    </row>
    <row r="10" spans="1:12" ht="24.75" x14ac:dyDescent="0.6">
      <c r="A10" s="151">
        <v>9</v>
      </c>
      <c r="B10" s="208" t="s">
        <v>1595</v>
      </c>
      <c r="C10" s="153" t="s">
        <v>1596</v>
      </c>
      <c r="D10" s="154">
        <v>207751</v>
      </c>
      <c r="E10" s="229">
        <v>239509</v>
      </c>
      <c r="F10" s="230">
        <f t="shared" si="0"/>
        <v>86</v>
      </c>
      <c r="G10" s="230">
        <f t="shared" si="1"/>
        <v>11</v>
      </c>
      <c r="H10" s="230">
        <f t="shared" si="2"/>
        <v>13</v>
      </c>
      <c r="I10" s="153">
        <v>90</v>
      </c>
      <c r="J10" s="153">
        <v>9</v>
      </c>
      <c r="K10" s="153" t="s">
        <v>1094</v>
      </c>
      <c r="L10" s="157"/>
    </row>
    <row r="11" spans="1:12" ht="24.75" x14ac:dyDescent="0.6">
      <c r="A11" s="151">
        <v>10</v>
      </c>
      <c r="B11" s="208" t="s">
        <v>1265</v>
      </c>
      <c r="C11" s="178">
        <v>3801000211905</v>
      </c>
      <c r="D11" s="154">
        <v>208013</v>
      </c>
      <c r="E11" s="229">
        <v>239509</v>
      </c>
      <c r="F11" s="230">
        <f t="shared" si="0"/>
        <v>86</v>
      </c>
      <c r="G11" s="230">
        <f t="shared" si="1"/>
        <v>2</v>
      </c>
      <c r="H11" s="230">
        <f t="shared" si="2"/>
        <v>24</v>
      </c>
      <c r="I11" s="163" t="s">
        <v>1267</v>
      </c>
      <c r="J11" s="163">
        <v>9</v>
      </c>
      <c r="K11" s="153" t="s">
        <v>1094</v>
      </c>
      <c r="L11" s="157"/>
    </row>
    <row r="12" spans="1:12" ht="24.75" x14ac:dyDescent="0.6">
      <c r="A12" s="151">
        <v>11</v>
      </c>
      <c r="B12" s="208" t="s">
        <v>1591</v>
      </c>
      <c r="C12" s="153" t="s">
        <v>1592</v>
      </c>
      <c r="D12" s="154">
        <v>208556</v>
      </c>
      <c r="E12" s="229">
        <v>239509</v>
      </c>
      <c r="F12" s="230">
        <f t="shared" si="0"/>
        <v>84</v>
      </c>
      <c r="G12" s="230">
        <f t="shared" si="1"/>
        <v>9</v>
      </c>
      <c r="H12" s="230">
        <f t="shared" si="2"/>
        <v>0</v>
      </c>
      <c r="I12" s="153">
        <v>92</v>
      </c>
      <c r="J12" s="153">
        <v>9</v>
      </c>
      <c r="K12" s="153" t="s">
        <v>1094</v>
      </c>
      <c r="L12" s="157"/>
    </row>
    <row r="13" spans="1:12" ht="24.75" x14ac:dyDescent="0.6">
      <c r="A13" s="151">
        <v>12</v>
      </c>
      <c r="B13" s="208" t="s">
        <v>483</v>
      </c>
      <c r="C13" s="178">
        <v>3801000213134</v>
      </c>
      <c r="D13" s="154">
        <v>208556</v>
      </c>
      <c r="E13" s="229">
        <v>239509</v>
      </c>
      <c r="F13" s="230">
        <f t="shared" si="0"/>
        <v>84</v>
      </c>
      <c r="G13" s="230">
        <f t="shared" si="1"/>
        <v>9</v>
      </c>
      <c r="H13" s="230">
        <f t="shared" si="2"/>
        <v>0</v>
      </c>
      <c r="I13" s="163">
        <v>125</v>
      </c>
      <c r="J13" s="163">
        <v>9</v>
      </c>
      <c r="K13" s="153" t="s">
        <v>1094</v>
      </c>
      <c r="L13" s="157"/>
    </row>
    <row r="14" spans="1:12" ht="24.75" x14ac:dyDescent="0.6">
      <c r="A14" s="151">
        <v>13</v>
      </c>
      <c r="B14" s="208" t="s">
        <v>1583</v>
      </c>
      <c r="C14" s="153" t="s">
        <v>1584</v>
      </c>
      <c r="D14" s="154">
        <v>208890</v>
      </c>
      <c r="E14" s="229">
        <v>239509</v>
      </c>
      <c r="F14" s="230">
        <f t="shared" si="0"/>
        <v>83</v>
      </c>
      <c r="G14" s="230">
        <f t="shared" si="1"/>
        <v>10</v>
      </c>
      <c r="H14" s="230">
        <f t="shared" si="2"/>
        <v>0</v>
      </c>
      <c r="I14" s="153">
        <v>111</v>
      </c>
      <c r="J14" s="153">
        <v>9</v>
      </c>
      <c r="K14" s="153" t="s">
        <v>1094</v>
      </c>
      <c r="L14" s="157"/>
    </row>
    <row r="15" spans="1:12" ht="24.75" x14ac:dyDescent="0.6">
      <c r="A15" s="151">
        <v>14</v>
      </c>
      <c r="B15" s="208" t="s">
        <v>1581</v>
      </c>
      <c r="C15" s="153" t="s">
        <v>1582</v>
      </c>
      <c r="D15" s="154">
        <v>208952</v>
      </c>
      <c r="E15" s="229">
        <v>239509</v>
      </c>
      <c r="F15" s="230">
        <f t="shared" si="0"/>
        <v>83</v>
      </c>
      <c r="G15" s="230">
        <f t="shared" si="1"/>
        <v>8</v>
      </c>
      <c r="H15" s="230">
        <f t="shared" si="2"/>
        <v>0</v>
      </c>
      <c r="I15" s="153">
        <v>115</v>
      </c>
      <c r="J15" s="153">
        <v>9</v>
      </c>
      <c r="K15" s="153" t="s">
        <v>1094</v>
      </c>
      <c r="L15" s="157"/>
    </row>
    <row r="16" spans="1:12" ht="24.75" x14ac:dyDescent="0.6">
      <c r="A16" s="151">
        <v>15</v>
      </c>
      <c r="B16" s="208" t="s">
        <v>1550</v>
      </c>
      <c r="C16" s="153" t="s">
        <v>1551</v>
      </c>
      <c r="D16" s="154">
        <v>209196</v>
      </c>
      <c r="E16" s="229">
        <v>239509</v>
      </c>
      <c r="F16" s="230">
        <f t="shared" si="0"/>
        <v>82</v>
      </c>
      <c r="G16" s="230">
        <f t="shared" si="1"/>
        <v>11</v>
      </c>
      <c r="H16" s="230">
        <f t="shared" si="2"/>
        <v>29</v>
      </c>
      <c r="I16" s="153" t="s">
        <v>1552</v>
      </c>
      <c r="J16" s="153">
        <v>9</v>
      </c>
      <c r="K16" s="153" t="s">
        <v>1094</v>
      </c>
      <c r="L16" s="157"/>
    </row>
    <row r="17" spans="1:12" ht="24.75" x14ac:dyDescent="0.6">
      <c r="A17" s="151">
        <v>16</v>
      </c>
      <c r="B17" s="208" t="s">
        <v>490</v>
      </c>
      <c r="C17" s="178">
        <v>3801000120497</v>
      </c>
      <c r="D17" s="154">
        <v>209289</v>
      </c>
      <c r="E17" s="229">
        <v>239509</v>
      </c>
      <c r="F17" s="230">
        <f t="shared" si="0"/>
        <v>82</v>
      </c>
      <c r="G17" s="230">
        <f t="shared" si="1"/>
        <v>8</v>
      </c>
      <c r="H17" s="230">
        <f t="shared" si="2"/>
        <v>28</v>
      </c>
      <c r="I17" s="163">
        <v>96</v>
      </c>
      <c r="J17" s="163">
        <v>9</v>
      </c>
      <c r="K17" s="153" t="s">
        <v>1094</v>
      </c>
      <c r="L17" s="157"/>
    </row>
    <row r="18" spans="1:12" ht="24.75" x14ac:dyDescent="0.6">
      <c r="A18" s="151">
        <v>17</v>
      </c>
      <c r="B18" s="208" t="s">
        <v>1588</v>
      </c>
      <c r="C18" s="153" t="s">
        <v>1589</v>
      </c>
      <c r="D18" s="154">
        <v>209379</v>
      </c>
      <c r="E18" s="229">
        <v>239509</v>
      </c>
      <c r="F18" s="230">
        <f t="shared" si="0"/>
        <v>82</v>
      </c>
      <c r="G18" s="230">
        <f t="shared" si="1"/>
        <v>5</v>
      </c>
      <c r="H18" s="230">
        <f t="shared" si="2"/>
        <v>28</v>
      </c>
      <c r="I18" s="153" t="s">
        <v>1590</v>
      </c>
      <c r="J18" s="153">
        <v>9</v>
      </c>
      <c r="K18" s="153" t="s">
        <v>1094</v>
      </c>
      <c r="L18" s="157"/>
    </row>
    <row r="19" spans="1:12" ht="24.75" x14ac:dyDescent="0.6">
      <c r="A19" s="151">
        <v>18</v>
      </c>
      <c r="B19" s="208" t="s">
        <v>537</v>
      </c>
      <c r="C19" s="153" t="s">
        <v>538</v>
      </c>
      <c r="D19" s="154">
        <v>209441</v>
      </c>
      <c r="E19" s="229">
        <v>239509</v>
      </c>
      <c r="F19" s="230">
        <f t="shared" si="0"/>
        <v>82</v>
      </c>
      <c r="G19" s="230">
        <f t="shared" si="1"/>
        <v>3</v>
      </c>
      <c r="H19" s="230">
        <f t="shared" si="2"/>
        <v>27</v>
      </c>
      <c r="I19" s="153">
        <v>112</v>
      </c>
      <c r="J19" s="153">
        <v>9</v>
      </c>
      <c r="K19" s="153" t="s">
        <v>1094</v>
      </c>
      <c r="L19" s="157"/>
    </row>
    <row r="20" spans="1:12" ht="24.75" x14ac:dyDescent="0.6">
      <c r="A20" s="151">
        <v>19</v>
      </c>
      <c r="B20" s="208" t="s">
        <v>102</v>
      </c>
      <c r="C20" s="178">
        <v>3801000211158</v>
      </c>
      <c r="D20" s="154">
        <v>209703</v>
      </c>
      <c r="E20" s="229">
        <v>239509</v>
      </c>
      <c r="F20" s="230">
        <f t="shared" si="0"/>
        <v>81</v>
      </c>
      <c r="G20" s="230">
        <f t="shared" si="1"/>
        <v>7</v>
      </c>
      <c r="H20" s="230">
        <f t="shared" si="2"/>
        <v>10</v>
      </c>
      <c r="I20" s="163">
        <v>104</v>
      </c>
      <c r="J20" s="163">
        <v>9</v>
      </c>
      <c r="K20" s="153" t="s">
        <v>1094</v>
      </c>
      <c r="L20" s="157"/>
    </row>
    <row r="21" spans="1:12" ht="24.75" x14ac:dyDescent="0.6">
      <c r="A21" s="151">
        <v>20</v>
      </c>
      <c r="B21" s="208" t="s">
        <v>82</v>
      </c>
      <c r="C21" s="178">
        <v>3801000211158</v>
      </c>
      <c r="D21" s="154">
        <v>209703</v>
      </c>
      <c r="E21" s="229">
        <v>239509</v>
      </c>
      <c r="F21" s="230">
        <f t="shared" si="0"/>
        <v>81</v>
      </c>
      <c r="G21" s="230">
        <f t="shared" si="1"/>
        <v>7</v>
      </c>
      <c r="H21" s="230">
        <f t="shared" si="2"/>
        <v>10</v>
      </c>
      <c r="I21" s="163">
        <v>104</v>
      </c>
      <c r="J21" s="163">
        <v>9</v>
      </c>
      <c r="K21" s="153" t="s">
        <v>1094</v>
      </c>
      <c r="L21" s="157"/>
    </row>
    <row r="22" spans="1:12" ht="24.75" x14ac:dyDescent="0.6">
      <c r="A22" s="151">
        <v>21</v>
      </c>
      <c r="B22" s="208" t="s">
        <v>494</v>
      </c>
      <c r="C22" s="178">
        <v>3801000211026</v>
      </c>
      <c r="D22" s="154">
        <v>209727</v>
      </c>
      <c r="E22" s="229">
        <v>239509</v>
      </c>
      <c r="F22" s="230">
        <f t="shared" si="0"/>
        <v>81</v>
      </c>
      <c r="G22" s="230">
        <f t="shared" si="1"/>
        <v>6</v>
      </c>
      <c r="H22" s="230">
        <f t="shared" si="2"/>
        <v>14</v>
      </c>
      <c r="I22" s="163" t="s">
        <v>1020</v>
      </c>
      <c r="J22" s="163">
        <v>9</v>
      </c>
      <c r="K22" s="153" t="s">
        <v>1094</v>
      </c>
      <c r="L22" s="157"/>
    </row>
    <row r="23" spans="1:12" ht="24.75" x14ac:dyDescent="0.6">
      <c r="A23" s="151">
        <v>22</v>
      </c>
      <c r="B23" s="208" t="s">
        <v>1606</v>
      </c>
      <c r="C23" s="153" t="s">
        <v>1607</v>
      </c>
      <c r="D23" s="154">
        <v>210187</v>
      </c>
      <c r="E23" s="229">
        <v>239509</v>
      </c>
      <c r="F23" s="230">
        <f t="shared" si="0"/>
        <v>80</v>
      </c>
      <c r="G23" s="230">
        <f t="shared" si="1"/>
        <v>3</v>
      </c>
      <c r="H23" s="230">
        <f t="shared" si="2"/>
        <v>11</v>
      </c>
      <c r="I23" s="153">
        <v>134</v>
      </c>
      <c r="J23" s="153">
        <v>9</v>
      </c>
      <c r="K23" s="153" t="s">
        <v>1094</v>
      </c>
      <c r="L23" s="157"/>
    </row>
    <row r="24" spans="1:12" ht="24.75" x14ac:dyDescent="0.6">
      <c r="A24" s="151">
        <v>23</v>
      </c>
      <c r="B24" s="208" t="s">
        <v>1597</v>
      </c>
      <c r="C24" s="153" t="s">
        <v>1598</v>
      </c>
      <c r="D24" s="154">
        <v>210382</v>
      </c>
      <c r="E24" s="229">
        <v>239509</v>
      </c>
      <c r="F24" s="230">
        <f t="shared" si="0"/>
        <v>79</v>
      </c>
      <c r="G24" s="230">
        <f t="shared" si="1"/>
        <v>9</v>
      </c>
      <c r="H24" s="230">
        <f t="shared" si="2"/>
        <v>0</v>
      </c>
      <c r="I24" s="153" t="s">
        <v>1599</v>
      </c>
      <c r="J24" s="153">
        <v>9</v>
      </c>
      <c r="K24" s="153" t="s">
        <v>1094</v>
      </c>
      <c r="L24" s="157"/>
    </row>
    <row r="25" spans="1:12" ht="24.75" x14ac:dyDescent="0.6">
      <c r="A25" s="151">
        <v>24</v>
      </c>
      <c r="B25" s="208" t="s">
        <v>1575</v>
      </c>
      <c r="C25" s="153" t="s">
        <v>1576</v>
      </c>
      <c r="D25" s="154">
        <v>210627</v>
      </c>
      <c r="E25" s="229">
        <v>239509</v>
      </c>
      <c r="F25" s="230">
        <f t="shared" si="0"/>
        <v>79</v>
      </c>
      <c r="G25" s="230">
        <f t="shared" si="1"/>
        <v>0</v>
      </c>
      <c r="H25" s="230">
        <f t="shared" si="2"/>
        <v>29</v>
      </c>
      <c r="I25" s="153">
        <v>131</v>
      </c>
      <c r="J25" s="153">
        <v>9</v>
      </c>
      <c r="K25" s="153" t="s">
        <v>1094</v>
      </c>
      <c r="L25" s="157"/>
    </row>
    <row r="26" spans="1:12" ht="24.75" x14ac:dyDescent="0.6">
      <c r="A26" s="151">
        <v>25</v>
      </c>
      <c r="B26" s="208" t="s">
        <v>1602</v>
      </c>
      <c r="C26" s="153" t="s">
        <v>1603</v>
      </c>
      <c r="D26" s="154">
        <v>211145</v>
      </c>
      <c r="E26" s="229">
        <v>239509</v>
      </c>
      <c r="F26" s="230">
        <f t="shared" si="0"/>
        <v>77</v>
      </c>
      <c r="G26" s="230">
        <f t="shared" si="1"/>
        <v>7</v>
      </c>
      <c r="H26" s="230">
        <f t="shared" si="2"/>
        <v>29</v>
      </c>
      <c r="I26" s="153">
        <v>116</v>
      </c>
      <c r="J26" s="153">
        <v>9</v>
      </c>
      <c r="K26" s="153" t="s">
        <v>1094</v>
      </c>
      <c r="L26" s="157"/>
    </row>
    <row r="27" spans="1:12" ht="24.75" x14ac:dyDescent="0.6">
      <c r="A27" s="151">
        <v>26</v>
      </c>
      <c r="B27" s="208" t="s">
        <v>1548</v>
      </c>
      <c r="C27" s="153" t="s">
        <v>1549</v>
      </c>
      <c r="D27" s="154">
        <v>211234</v>
      </c>
      <c r="E27" s="229">
        <v>239509</v>
      </c>
      <c r="F27" s="230">
        <f t="shared" si="0"/>
        <v>77</v>
      </c>
      <c r="G27" s="230">
        <f t="shared" si="1"/>
        <v>4</v>
      </c>
      <c r="H27" s="230">
        <f t="shared" si="2"/>
        <v>29</v>
      </c>
      <c r="I27" s="153">
        <v>125</v>
      </c>
      <c r="J27" s="153">
        <v>9</v>
      </c>
      <c r="K27" s="153" t="s">
        <v>1094</v>
      </c>
      <c r="L27" s="157"/>
    </row>
    <row r="28" spans="1:12" ht="24.75" x14ac:dyDescent="0.6">
      <c r="A28" s="151">
        <v>27</v>
      </c>
      <c r="B28" s="208" t="s">
        <v>471</v>
      </c>
      <c r="C28" s="178">
        <v>3801000212863</v>
      </c>
      <c r="D28" s="154">
        <v>211310</v>
      </c>
      <c r="E28" s="229">
        <v>239509</v>
      </c>
      <c r="F28" s="230">
        <f t="shared" si="0"/>
        <v>77</v>
      </c>
      <c r="G28" s="230">
        <f t="shared" si="1"/>
        <v>2</v>
      </c>
      <c r="H28" s="230">
        <f t="shared" si="2"/>
        <v>14</v>
      </c>
      <c r="I28" s="163" t="s">
        <v>1015</v>
      </c>
      <c r="J28" s="163">
        <v>9</v>
      </c>
      <c r="K28" s="153" t="s">
        <v>1094</v>
      </c>
      <c r="L28" s="157"/>
    </row>
    <row r="29" spans="1:12" ht="24.75" x14ac:dyDescent="0.6">
      <c r="A29" s="151">
        <v>28</v>
      </c>
      <c r="B29" s="208" t="s">
        <v>485</v>
      </c>
      <c r="C29" s="178">
        <v>3801000115612</v>
      </c>
      <c r="D29" s="154">
        <v>211634</v>
      </c>
      <c r="E29" s="229">
        <v>239509</v>
      </c>
      <c r="F29" s="230">
        <f t="shared" si="0"/>
        <v>76</v>
      </c>
      <c r="G29" s="230">
        <f t="shared" si="1"/>
        <v>3</v>
      </c>
      <c r="H29" s="230">
        <f t="shared" si="2"/>
        <v>25</v>
      </c>
      <c r="I29" s="163" t="s">
        <v>906</v>
      </c>
      <c r="J29" s="163">
        <v>9</v>
      </c>
      <c r="K29" s="153" t="s">
        <v>1094</v>
      </c>
      <c r="L29" s="157"/>
    </row>
    <row r="30" spans="1:12" ht="24.75" x14ac:dyDescent="0.6">
      <c r="A30" s="151">
        <v>29</v>
      </c>
      <c r="B30" s="208" t="s">
        <v>1585</v>
      </c>
      <c r="C30" s="153" t="s">
        <v>1586</v>
      </c>
      <c r="D30" s="154">
        <v>211844</v>
      </c>
      <c r="E30" s="229">
        <v>239509</v>
      </c>
      <c r="F30" s="230">
        <f t="shared" si="0"/>
        <v>75</v>
      </c>
      <c r="G30" s="230">
        <f t="shared" si="1"/>
        <v>8</v>
      </c>
      <c r="H30" s="230">
        <f t="shared" si="2"/>
        <v>29</v>
      </c>
      <c r="I30" s="153" t="s">
        <v>1587</v>
      </c>
      <c r="J30" s="153">
        <v>9</v>
      </c>
      <c r="K30" s="153" t="s">
        <v>1094</v>
      </c>
      <c r="L30" s="157"/>
    </row>
    <row r="31" spans="1:12" ht="24.75" x14ac:dyDescent="0.6">
      <c r="A31" s="151">
        <v>30</v>
      </c>
      <c r="B31" s="208" t="s">
        <v>467</v>
      </c>
      <c r="C31" s="178">
        <v>5801100010398</v>
      </c>
      <c r="D31" s="154">
        <v>211849</v>
      </c>
      <c r="E31" s="229">
        <v>239509</v>
      </c>
      <c r="F31" s="230">
        <f t="shared" si="0"/>
        <v>75</v>
      </c>
      <c r="G31" s="230">
        <f t="shared" si="1"/>
        <v>8</v>
      </c>
      <c r="H31" s="230">
        <f t="shared" si="2"/>
        <v>24</v>
      </c>
      <c r="I31" s="163">
        <v>118</v>
      </c>
      <c r="J31" s="163">
        <v>9</v>
      </c>
      <c r="K31" s="153" t="s">
        <v>1094</v>
      </c>
      <c r="L31" s="157"/>
    </row>
    <row r="32" spans="1:12" ht="24.75" x14ac:dyDescent="0.6">
      <c r="A32" s="151">
        <v>31</v>
      </c>
      <c r="B32" s="208" t="s">
        <v>472</v>
      </c>
      <c r="C32" s="178">
        <v>3801000118972</v>
      </c>
      <c r="D32" s="154">
        <v>212097</v>
      </c>
      <c r="E32" s="229">
        <v>239509</v>
      </c>
      <c r="F32" s="230">
        <f t="shared" si="0"/>
        <v>75</v>
      </c>
      <c r="G32" s="230">
        <f t="shared" si="1"/>
        <v>0</v>
      </c>
      <c r="H32" s="230">
        <f t="shared" si="2"/>
        <v>20</v>
      </c>
      <c r="I32" s="163">
        <v>79</v>
      </c>
      <c r="J32" s="163">
        <v>9</v>
      </c>
      <c r="K32" s="153" t="s">
        <v>1094</v>
      </c>
      <c r="L32" s="157"/>
    </row>
    <row r="33" spans="1:12" ht="24.75" x14ac:dyDescent="0.6">
      <c r="A33" s="151">
        <v>32</v>
      </c>
      <c r="B33" s="208" t="s">
        <v>479</v>
      </c>
      <c r="C33" s="178">
        <v>3801000213185</v>
      </c>
      <c r="D33" s="154">
        <v>212209</v>
      </c>
      <c r="E33" s="229">
        <v>239509</v>
      </c>
      <c r="F33" s="230">
        <f t="shared" si="0"/>
        <v>74</v>
      </c>
      <c r="G33" s="230">
        <f t="shared" si="1"/>
        <v>9</v>
      </c>
      <c r="H33" s="230">
        <f t="shared" si="2"/>
        <v>0</v>
      </c>
      <c r="I33" s="163">
        <v>126</v>
      </c>
      <c r="J33" s="163">
        <v>9</v>
      </c>
      <c r="K33" s="153" t="s">
        <v>1094</v>
      </c>
      <c r="L33" s="157"/>
    </row>
    <row r="34" spans="1:12" ht="24.75" x14ac:dyDescent="0.6">
      <c r="A34" s="151">
        <v>33</v>
      </c>
      <c r="B34" s="208" t="s">
        <v>481</v>
      </c>
      <c r="C34" s="178">
        <v>3800100086449</v>
      </c>
      <c r="D34" s="154">
        <v>212209</v>
      </c>
      <c r="E34" s="229">
        <v>239509</v>
      </c>
      <c r="F34" s="230">
        <f t="shared" si="0"/>
        <v>74</v>
      </c>
      <c r="G34" s="230">
        <f t="shared" si="1"/>
        <v>9</v>
      </c>
      <c r="H34" s="230">
        <f t="shared" si="2"/>
        <v>0</v>
      </c>
      <c r="I34" s="163">
        <v>296</v>
      </c>
      <c r="J34" s="163">
        <v>9</v>
      </c>
      <c r="K34" s="153" t="s">
        <v>1094</v>
      </c>
      <c r="L34" s="157"/>
    </row>
    <row r="35" spans="1:12" ht="24.75" x14ac:dyDescent="0.6">
      <c r="A35" s="151">
        <v>34</v>
      </c>
      <c r="B35" s="208" t="s">
        <v>477</v>
      </c>
      <c r="C35" s="178">
        <v>3801000119961</v>
      </c>
      <c r="D35" s="154">
        <v>212283</v>
      </c>
      <c r="E35" s="229">
        <v>239509</v>
      </c>
      <c r="F35" s="230">
        <f t="shared" si="0"/>
        <v>74</v>
      </c>
      <c r="G35" s="230">
        <f t="shared" si="1"/>
        <v>6</v>
      </c>
      <c r="H35" s="230">
        <f t="shared" si="2"/>
        <v>15</v>
      </c>
      <c r="I35" s="163">
        <v>92</v>
      </c>
      <c r="J35" s="163">
        <v>9</v>
      </c>
      <c r="K35" s="153" t="s">
        <v>1094</v>
      </c>
      <c r="L35" s="157"/>
    </row>
    <row r="36" spans="1:12" ht="24.75" x14ac:dyDescent="0.6">
      <c r="A36" s="151">
        <v>35</v>
      </c>
      <c r="B36" s="208" t="s">
        <v>482</v>
      </c>
      <c r="C36" s="178">
        <v>5801100010401</v>
      </c>
      <c r="D36" s="154">
        <v>212333</v>
      </c>
      <c r="E36" s="229">
        <v>239509</v>
      </c>
      <c r="F36" s="230">
        <f t="shared" si="0"/>
        <v>74</v>
      </c>
      <c r="G36" s="230">
        <f t="shared" si="1"/>
        <v>4</v>
      </c>
      <c r="H36" s="230">
        <f t="shared" si="2"/>
        <v>26</v>
      </c>
      <c r="I36" s="163">
        <v>118</v>
      </c>
      <c r="J36" s="163">
        <v>9</v>
      </c>
      <c r="K36" s="153" t="s">
        <v>1094</v>
      </c>
      <c r="L36" s="157"/>
    </row>
    <row r="37" spans="1:12" ht="24.75" x14ac:dyDescent="0.6">
      <c r="A37" s="151">
        <v>36</v>
      </c>
      <c r="B37" s="208" t="s">
        <v>532</v>
      </c>
      <c r="C37" s="153" t="s">
        <v>533</v>
      </c>
      <c r="D37" s="154">
        <v>212574</v>
      </c>
      <c r="E37" s="229">
        <v>239509</v>
      </c>
      <c r="F37" s="230">
        <f t="shared" si="0"/>
        <v>73</v>
      </c>
      <c r="G37" s="230">
        <f t="shared" si="1"/>
        <v>9</v>
      </c>
      <c r="H37" s="230">
        <f t="shared" si="2"/>
        <v>0</v>
      </c>
      <c r="I37" s="153">
        <v>95</v>
      </c>
      <c r="J37" s="153">
        <v>9</v>
      </c>
      <c r="K37" s="153" t="s">
        <v>1094</v>
      </c>
      <c r="L37" s="157"/>
    </row>
    <row r="38" spans="1:12" ht="24.75" x14ac:dyDescent="0.6">
      <c r="A38" s="151">
        <v>37</v>
      </c>
      <c r="B38" s="208" t="s">
        <v>480</v>
      </c>
      <c r="C38" s="178">
        <v>3801000118921</v>
      </c>
      <c r="D38" s="154">
        <v>212578</v>
      </c>
      <c r="E38" s="229">
        <v>239509</v>
      </c>
      <c r="F38" s="230">
        <f t="shared" si="0"/>
        <v>73</v>
      </c>
      <c r="G38" s="230">
        <f t="shared" si="1"/>
        <v>8</v>
      </c>
      <c r="H38" s="230">
        <f t="shared" si="2"/>
        <v>26</v>
      </c>
      <c r="I38" s="163">
        <v>79</v>
      </c>
      <c r="J38" s="163">
        <v>9</v>
      </c>
      <c r="K38" s="153" t="s">
        <v>1094</v>
      </c>
      <c r="L38" s="157"/>
    </row>
    <row r="39" spans="1:12" ht="24.75" x14ac:dyDescent="0.6">
      <c r="A39" s="151">
        <v>38</v>
      </c>
      <c r="B39" s="208" t="s">
        <v>469</v>
      </c>
      <c r="C39" s="178">
        <v>3801000115604</v>
      </c>
      <c r="D39" s="154">
        <v>212893</v>
      </c>
      <c r="E39" s="229">
        <v>239509</v>
      </c>
      <c r="F39" s="230">
        <f t="shared" si="0"/>
        <v>72</v>
      </c>
      <c r="G39" s="230">
        <f t="shared" si="1"/>
        <v>10</v>
      </c>
      <c r="H39" s="230">
        <f t="shared" si="2"/>
        <v>15</v>
      </c>
      <c r="I39" s="163" t="s">
        <v>906</v>
      </c>
      <c r="J39" s="163">
        <v>9</v>
      </c>
      <c r="K39" s="153" t="s">
        <v>1094</v>
      </c>
      <c r="L39" s="157"/>
    </row>
    <row r="40" spans="1:12" ht="24.75" x14ac:dyDescent="0.6">
      <c r="A40" s="151">
        <v>39</v>
      </c>
      <c r="B40" s="208" t="s">
        <v>487</v>
      </c>
      <c r="C40" s="178">
        <v>3801000214327</v>
      </c>
      <c r="D40" s="154">
        <v>212944</v>
      </c>
      <c r="E40" s="229">
        <v>239509</v>
      </c>
      <c r="F40" s="230">
        <f t="shared" si="0"/>
        <v>72</v>
      </c>
      <c r="G40" s="230">
        <f t="shared" si="1"/>
        <v>8</v>
      </c>
      <c r="H40" s="230">
        <f t="shared" si="2"/>
        <v>25</v>
      </c>
      <c r="I40" s="163" t="s">
        <v>1018</v>
      </c>
      <c r="J40" s="163">
        <v>9</v>
      </c>
      <c r="K40" s="153" t="s">
        <v>1094</v>
      </c>
      <c r="L40" s="157"/>
    </row>
    <row r="41" spans="1:12" ht="24.75" x14ac:dyDescent="0.6">
      <c r="A41" s="151">
        <v>40</v>
      </c>
      <c r="B41" s="208" t="s">
        <v>478</v>
      </c>
      <c r="C41" s="178">
        <v>3800100288062</v>
      </c>
      <c r="D41" s="154">
        <v>213304</v>
      </c>
      <c r="E41" s="229">
        <v>239509</v>
      </c>
      <c r="F41" s="230">
        <f t="shared" si="0"/>
        <v>71</v>
      </c>
      <c r="G41" s="230">
        <f t="shared" si="1"/>
        <v>9</v>
      </c>
      <c r="H41" s="230">
        <f t="shared" si="2"/>
        <v>0</v>
      </c>
      <c r="I41" s="163" t="s">
        <v>832</v>
      </c>
      <c r="J41" s="163">
        <v>9</v>
      </c>
      <c r="K41" s="153" t="s">
        <v>1094</v>
      </c>
      <c r="L41" s="157"/>
    </row>
    <row r="42" spans="1:12" ht="24.75" x14ac:dyDescent="0.6">
      <c r="A42" s="151">
        <v>41</v>
      </c>
      <c r="B42" s="208" t="s">
        <v>499</v>
      </c>
      <c r="C42" s="178">
        <v>3809700151627</v>
      </c>
      <c r="D42" s="154">
        <v>213304</v>
      </c>
      <c r="E42" s="229">
        <v>239509</v>
      </c>
      <c r="F42" s="230">
        <f t="shared" si="0"/>
        <v>71</v>
      </c>
      <c r="G42" s="230">
        <f t="shared" si="1"/>
        <v>9</v>
      </c>
      <c r="H42" s="230">
        <f t="shared" si="2"/>
        <v>0</v>
      </c>
      <c r="I42" s="163" t="s">
        <v>1266</v>
      </c>
      <c r="J42" s="163">
        <v>9</v>
      </c>
      <c r="K42" s="153" t="s">
        <v>1094</v>
      </c>
      <c r="L42" s="157"/>
    </row>
    <row r="43" spans="1:12" ht="24.75" x14ac:dyDescent="0.6">
      <c r="A43" s="151">
        <v>42</v>
      </c>
      <c r="B43" s="208" t="s">
        <v>1608</v>
      </c>
      <c r="C43" s="153" t="s">
        <v>531</v>
      </c>
      <c r="D43" s="154">
        <v>213521</v>
      </c>
      <c r="E43" s="229">
        <v>239509</v>
      </c>
      <c r="F43" s="230">
        <f t="shared" si="0"/>
        <v>71</v>
      </c>
      <c r="G43" s="230">
        <f t="shared" si="1"/>
        <v>1</v>
      </c>
      <c r="H43" s="230">
        <f t="shared" si="2"/>
        <v>26</v>
      </c>
      <c r="I43" s="153">
        <v>110</v>
      </c>
      <c r="J43" s="153">
        <v>9</v>
      </c>
      <c r="K43" s="153" t="s">
        <v>1094</v>
      </c>
      <c r="L43" s="157"/>
    </row>
    <row r="44" spans="1:12" ht="24.75" x14ac:dyDescent="0.6">
      <c r="A44" s="151">
        <v>43</v>
      </c>
      <c r="B44" s="208" t="s">
        <v>491</v>
      </c>
      <c r="C44" s="178">
        <v>3801000212871</v>
      </c>
      <c r="D44" s="154">
        <v>213857</v>
      </c>
      <c r="E44" s="229">
        <v>239509</v>
      </c>
      <c r="F44" s="230">
        <f t="shared" si="0"/>
        <v>70</v>
      </c>
      <c r="G44" s="230">
        <f t="shared" si="1"/>
        <v>2</v>
      </c>
      <c r="H44" s="230">
        <f t="shared" si="2"/>
        <v>24</v>
      </c>
      <c r="I44" s="163" t="s">
        <v>1015</v>
      </c>
      <c r="J44" s="163">
        <v>9</v>
      </c>
      <c r="K44" s="153" t="s">
        <v>1094</v>
      </c>
      <c r="L44" s="157"/>
    </row>
    <row r="45" spans="1:12" ht="24.75" x14ac:dyDescent="0.6">
      <c r="A45" s="151">
        <v>44</v>
      </c>
      <c r="B45" s="208" t="s">
        <v>488</v>
      </c>
      <c r="C45" s="178">
        <v>3801000120357</v>
      </c>
      <c r="D45" s="154">
        <v>213929</v>
      </c>
      <c r="E45" s="229">
        <v>239509</v>
      </c>
      <c r="F45" s="230">
        <f t="shared" si="0"/>
        <v>70</v>
      </c>
      <c r="G45" s="230">
        <f t="shared" si="1"/>
        <v>0</v>
      </c>
      <c r="H45" s="230">
        <f t="shared" si="2"/>
        <v>14</v>
      </c>
      <c r="I45" s="163">
        <v>95</v>
      </c>
      <c r="J45" s="163">
        <v>9</v>
      </c>
      <c r="K45" s="153" t="s">
        <v>1094</v>
      </c>
      <c r="L45" s="157"/>
    </row>
    <row r="46" spans="1:12" ht="24.75" x14ac:dyDescent="0.6">
      <c r="A46" s="151">
        <v>45</v>
      </c>
      <c r="B46" s="208" t="s">
        <v>1545</v>
      </c>
      <c r="C46" s="153" t="s">
        <v>1546</v>
      </c>
      <c r="D46" s="154">
        <v>214035</v>
      </c>
      <c r="E46" s="229">
        <v>239509</v>
      </c>
      <c r="F46" s="230">
        <f t="shared" si="0"/>
        <v>69</v>
      </c>
      <c r="G46" s="230">
        <f t="shared" si="1"/>
        <v>9</v>
      </c>
      <c r="H46" s="230">
        <f t="shared" si="2"/>
        <v>0</v>
      </c>
      <c r="I46" s="153" t="s">
        <v>1547</v>
      </c>
      <c r="J46" s="153">
        <v>9</v>
      </c>
      <c r="K46" s="153" t="s">
        <v>1094</v>
      </c>
      <c r="L46" s="157"/>
    </row>
    <row r="47" spans="1:12" ht="24.75" x14ac:dyDescent="0.6">
      <c r="A47" s="151">
        <v>46</v>
      </c>
      <c r="B47" s="208" t="s">
        <v>484</v>
      </c>
      <c r="C47" s="178">
        <v>3801000115566</v>
      </c>
      <c r="D47" s="154">
        <v>214070</v>
      </c>
      <c r="E47" s="229">
        <v>239509</v>
      </c>
      <c r="F47" s="230">
        <f t="shared" si="0"/>
        <v>69</v>
      </c>
      <c r="G47" s="230">
        <f t="shared" si="1"/>
        <v>7</v>
      </c>
      <c r="H47" s="230">
        <f t="shared" si="2"/>
        <v>26</v>
      </c>
      <c r="I47" s="163" t="s">
        <v>910</v>
      </c>
      <c r="J47" s="163">
        <v>9</v>
      </c>
      <c r="K47" s="153" t="s">
        <v>1094</v>
      </c>
      <c r="L47" s="157"/>
    </row>
    <row r="48" spans="1:12" ht="24.75" x14ac:dyDescent="0.6">
      <c r="A48" s="151">
        <v>47</v>
      </c>
      <c r="B48" s="208" t="s">
        <v>1134</v>
      </c>
      <c r="C48" s="153" t="s">
        <v>1080</v>
      </c>
      <c r="D48" s="154">
        <v>214530</v>
      </c>
      <c r="E48" s="229">
        <v>239509</v>
      </c>
      <c r="F48" s="230">
        <f t="shared" si="0"/>
        <v>68</v>
      </c>
      <c r="G48" s="230">
        <f t="shared" si="1"/>
        <v>4</v>
      </c>
      <c r="H48" s="230">
        <f t="shared" si="2"/>
        <v>20</v>
      </c>
      <c r="I48" s="153">
        <v>110</v>
      </c>
      <c r="J48" s="163">
        <v>9</v>
      </c>
      <c r="K48" s="153" t="s">
        <v>1094</v>
      </c>
      <c r="L48" s="157"/>
    </row>
    <row r="49" spans="1:13" ht="24.75" x14ac:dyDescent="0.6">
      <c r="A49" s="151">
        <v>48</v>
      </c>
      <c r="B49" s="208" t="s">
        <v>497</v>
      </c>
      <c r="C49" s="178">
        <v>5801000016556</v>
      </c>
      <c r="D49" s="154">
        <v>214675</v>
      </c>
      <c r="E49" s="229">
        <v>239509</v>
      </c>
      <c r="F49" s="230">
        <f t="shared" si="0"/>
        <v>67</v>
      </c>
      <c r="G49" s="230">
        <f t="shared" si="1"/>
        <v>11</v>
      </c>
      <c r="H49" s="230">
        <f t="shared" si="2"/>
        <v>28</v>
      </c>
      <c r="I49" s="163" t="s">
        <v>1017</v>
      </c>
      <c r="J49" s="163">
        <v>9</v>
      </c>
      <c r="K49" s="153" t="s">
        <v>1094</v>
      </c>
      <c r="L49" s="157"/>
    </row>
    <row r="50" spans="1:13" ht="24.75" x14ac:dyDescent="0.6">
      <c r="A50" s="151">
        <v>49</v>
      </c>
      <c r="B50" s="208" t="s">
        <v>475</v>
      </c>
      <c r="C50" s="178">
        <v>5801000016548</v>
      </c>
      <c r="D50" s="154">
        <v>214704</v>
      </c>
      <c r="E50" s="229">
        <v>239509</v>
      </c>
      <c r="F50" s="230">
        <f t="shared" si="0"/>
        <v>67</v>
      </c>
      <c r="G50" s="230">
        <f t="shared" si="1"/>
        <v>11</v>
      </c>
      <c r="H50" s="230">
        <f t="shared" si="2"/>
        <v>0</v>
      </c>
      <c r="I50" s="163" t="s">
        <v>1017</v>
      </c>
      <c r="J50" s="163">
        <v>9</v>
      </c>
      <c r="K50" s="153" t="s">
        <v>1094</v>
      </c>
      <c r="L50" s="157"/>
    </row>
    <row r="51" spans="1:13" ht="24.75" x14ac:dyDescent="0.6">
      <c r="A51" s="151">
        <v>50</v>
      </c>
      <c r="B51" s="208" t="s">
        <v>473</v>
      </c>
      <c r="C51" s="178">
        <v>3801000120691</v>
      </c>
      <c r="D51" s="154">
        <v>214765</v>
      </c>
      <c r="E51" s="229">
        <v>239509</v>
      </c>
      <c r="F51" s="230">
        <f t="shared" si="0"/>
        <v>67</v>
      </c>
      <c r="G51" s="230">
        <f t="shared" si="1"/>
        <v>9</v>
      </c>
      <c r="H51" s="230">
        <f t="shared" si="2"/>
        <v>0</v>
      </c>
      <c r="I51" s="163" t="s">
        <v>1016</v>
      </c>
      <c r="J51" s="163">
        <v>9</v>
      </c>
      <c r="K51" s="153" t="s">
        <v>1094</v>
      </c>
      <c r="L51" s="157"/>
    </row>
    <row r="52" spans="1:13" ht="24.75" x14ac:dyDescent="0.6">
      <c r="A52" s="151">
        <v>51</v>
      </c>
      <c r="B52" s="208" t="s">
        <v>474</v>
      </c>
      <c r="C52" s="178">
        <v>3801000120292</v>
      </c>
      <c r="D52" s="154">
        <v>214765</v>
      </c>
      <c r="E52" s="229">
        <v>239509</v>
      </c>
      <c r="F52" s="230">
        <f t="shared" si="0"/>
        <v>67</v>
      </c>
      <c r="G52" s="230">
        <f t="shared" si="1"/>
        <v>9</v>
      </c>
      <c r="H52" s="230">
        <f t="shared" si="2"/>
        <v>0</v>
      </c>
      <c r="I52" s="163">
        <v>94</v>
      </c>
      <c r="J52" s="163">
        <v>9</v>
      </c>
      <c r="K52" s="153" t="s">
        <v>1094</v>
      </c>
      <c r="L52" s="157"/>
    </row>
    <row r="53" spans="1:13" ht="24.75" x14ac:dyDescent="0.6">
      <c r="A53" s="151">
        <v>52</v>
      </c>
      <c r="B53" s="208" t="s">
        <v>489</v>
      </c>
      <c r="C53" s="178">
        <v>3801000212855</v>
      </c>
      <c r="D53" s="154">
        <v>214952</v>
      </c>
      <c r="E53" s="229">
        <v>239509</v>
      </c>
      <c r="F53" s="230">
        <f t="shared" si="0"/>
        <v>67</v>
      </c>
      <c r="G53" s="230">
        <f t="shared" si="1"/>
        <v>2</v>
      </c>
      <c r="H53" s="230">
        <f t="shared" si="2"/>
        <v>25</v>
      </c>
      <c r="I53" s="163">
        <v>122</v>
      </c>
      <c r="J53" s="163">
        <v>9</v>
      </c>
      <c r="K53" s="153" t="s">
        <v>1094</v>
      </c>
      <c r="L53" s="157"/>
    </row>
    <row r="54" spans="1:13" ht="24.75" x14ac:dyDescent="0.6">
      <c r="A54" s="151">
        <v>53</v>
      </c>
      <c r="B54" s="208" t="s">
        <v>493</v>
      </c>
      <c r="C54" s="178">
        <v>3801000211034</v>
      </c>
      <c r="D54" s="154">
        <v>215102</v>
      </c>
      <c r="E54" s="229">
        <v>239509</v>
      </c>
      <c r="F54" s="230">
        <f t="shared" si="0"/>
        <v>66</v>
      </c>
      <c r="G54" s="230">
        <f t="shared" si="1"/>
        <v>9</v>
      </c>
      <c r="H54" s="230">
        <f t="shared" si="2"/>
        <v>28</v>
      </c>
      <c r="I54" s="163">
        <v>102</v>
      </c>
      <c r="J54" s="163">
        <v>9</v>
      </c>
      <c r="K54" s="153" t="s">
        <v>1094</v>
      </c>
      <c r="L54" s="157"/>
    </row>
    <row r="55" spans="1:13" ht="24.75" x14ac:dyDescent="0.6">
      <c r="A55" s="151">
        <v>54</v>
      </c>
      <c r="B55" s="216" t="s">
        <v>61</v>
      </c>
      <c r="C55" s="153" t="s">
        <v>62</v>
      </c>
      <c r="D55" s="154">
        <v>215132</v>
      </c>
      <c r="E55" s="229">
        <v>239509</v>
      </c>
      <c r="F55" s="230">
        <f t="shared" si="0"/>
        <v>66</v>
      </c>
      <c r="G55" s="230">
        <f t="shared" si="1"/>
        <v>8</v>
      </c>
      <c r="H55" s="230">
        <f t="shared" si="2"/>
        <v>29</v>
      </c>
      <c r="I55" s="153">
        <v>129</v>
      </c>
      <c r="J55" s="163">
        <v>9</v>
      </c>
      <c r="K55" s="153" t="s">
        <v>1094</v>
      </c>
      <c r="L55" s="157"/>
    </row>
    <row r="56" spans="1:13" ht="24.75" x14ac:dyDescent="0.6">
      <c r="A56" s="151">
        <v>55</v>
      </c>
      <c r="B56" s="208" t="s">
        <v>2006</v>
      </c>
      <c r="C56" s="153" t="s">
        <v>535</v>
      </c>
      <c r="D56" s="154">
        <v>215177</v>
      </c>
      <c r="E56" s="229">
        <v>239509</v>
      </c>
      <c r="F56" s="230">
        <f t="shared" si="0"/>
        <v>66</v>
      </c>
      <c r="G56" s="230">
        <f t="shared" si="1"/>
        <v>7</v>
      </c>
      <c r="H56" s="230">
        <f t="shared" si="2"/>
        <v>15</v>
      </c>
      <c r="I56" s="153" t="s">
        <v>536</v>
      </c>
      <c r="J56" s="153">
        <v>9</v>
      </c>
      <c r="K56" s="153" t="s">
        <v>1094</v>
      </c>
      <c r="L56" s="157"/>
    </row>
    <row r="57" spans="1:13" ht="24.75" x14ac:dyDescent="0.6">
      <c r="A57" s="151">
        <v>56</v>
      </c>
      <c r="B57" s="208" t="s">
        <v>468</v>
      </c>
      <c r="C57" s="178">
        <v>3801000212821</v>
      </c>
      <c r="D57" s="154">
        <v>215328</v>
      </c>
      <c r="E57" s="229">
        <v>239509</v>
      </c>
      <c r="F57" s="230">
        <f t="shared" si="0"/>
        <v>66</v>
      </c>
      <c r="G57" s="230">
        <f t="shared" si="1"/>
        <v>2</v>
      </c>
      <c r="H57" s="230">
        <f t="shared" si="2"/>
        <v>14</v>
      </c>
      <c r="I57" s="163">
        <v>122</v>
      </c>
      <c r="J57" s="163">
        <v>9</v>
      </c>
      <c r="K57" s="153" t="s">
        <v>1094</v>
      </c>
      <c r="L57" s="157"/>
    </row>
    <row r="58" spans="1:13" ht="24.75" x14ac:dyDescent="0.6">
      <c r="A58" s="151">
        <v>57</v>
      </c>
      <c r="B58" s="208" t="s">
        <v>466</v>
      </c>
      <c r="C58" s="178">
        <v>3801000212339</v>
      </c>
      <c r="D58" s="154">
        <v>215496</v>
      </c>
      <c r="E58" s="229">
        <v>239509</v>
      </c>
      <c r="F58" s="230">
        <f t="shared" si="0"/>
        <v>65</v>
      </c>
      <c r="G58" s="230">
        <f t="shared" si="1"/>
        <v>9</v>
      </c>
      <c r="H58" s="230">
        <f t="shared" si="2"/>
        <v>0</v>
      </c>
      <c r="I58" s="163">
        <v>119</v>
      </c>
      <c r="J58" s="163">
        <v>9</v>
      </c>
      <c r="K58" s="153" t="s">
        <v>1094</v>
      </c>
      <c r="L58" s="157"/>
    </row>
    <row r="59" spans="1:13" ht="24.75" x14ac:dyDescent="0.6">
      <c r="A59" s="151">
        <v>58</v>
      </c>
      <c r="B59" s="208" t="s">
        <v>492</v>
      </c>
      <c r="C59" s="178">
        <v>3801000117445</v>
      </c>
      <c r="D59" s="154">
        <v>215561</v>
      </c>
      <c r="E59" s="229">
        <v>239509</v>
      </c>
      <c r="F59" s="230">
        <f t="shared" si="0"/>
        <v>65</v>
      </c>
      <c r="G59" s="230">
        <f t="shared" si="1"/>
        <v>6</v>
      </c>
      <c r="H59" s="230">
        <f t="shared" si="2"/>
        <v>24</v>
      </c>
      <c r="I59" s="163" t="s">
        <v>1019</v>
      </c>
      <c r="J59" s="163">
        <v>9</v>
      </c>
      <c r="K59" s="153" t="s">
        <v>1094</v>
      </c>
      <c r="L59" s="157"/>
    </row>
    <row r="60" spans="1:13" ht="24.75" x14ac:dyDescent="0.6">
      <c r="A60" s="151">
        <v>59</v>
      </c>
      <c r="B60" s="208" t="s">
        <v>496</v>
      </c>
      <c r="C60" s="178">
        <v>3801000120705</v>
      </c>
      <c r="D60" s="154">
        <v>215847</v>
      </c>
      <c r="E60" s="229">
        <v>239509</v>
      </c>
      <c r="F60" s="230">
        <f t="shared" si="0"/>
        <v>64</v>
      </c>
      <c r="G60" s="230">
        <f t="shared" si="1"/>
        <v>9</v>
      </c>
      <c r="H60" s="230">
        <f t="shared" si="2"/>
        <v>13</v>
      </c>
      <c r="I60" s="163" t="s">
        <v>1016</v>
      </c>
      <c r="J60" s="163">
        <v>9</v>
      </c>
      <c r="K60" s="153" t="s">
        <v>1094</v>
      </c>
      <c r="L60" s="157"/>
    </row>
    <row r="61" spans="1:13" ht="24.75" x14ac:dyDescent="0.6">
      <c r="A61" s="151">
        <v>60</v>
      </c>
      <c r="B61" s="208" t="s">
        <v>470</v>
      </c>
      <c r="C61" s="178">
        <v>3800900754343</v>
      </c>
      <c r="D61" s="154">
        <v>215861</v>
      </c>
      <c r="E61" s="229">
        <v>239509</v>
      </c>
      <c r="F61" s="230">
        <f t="shared" si="0"/>
        <v>64</v>
      </c>
      <c r="G61" s="230">
        <f t="shared" si="1"/>
        <v>9</v>
      </c>
      <c r="H61" s="230">
        <f t="shared" si="2"/>
        <v>0</v>
      </c>
      <c r="I61" s="163" t="s">
        <v>1014</v>
      </c>
      <c r="J61" s="163">
        <v>9</v>
      </c>
      <c r="K61" s="153" t="s">
        <v>1094</v>
      </c>
      <c r="L61" s="157"/>
    </row>
    <row r="62" spans="1:13" ht="24.75" x14ac:dyDescent="0.6">
      <c r="A62" s="151">
        <v>61</v>
      </c>
      <c r="B62" s="208" t="s">
        <v>513</v>
      </c>
      <c r="C62" s="178">
        <v>3801000111820</v>
      </c>
      <c r="D62" s="154">
        <v>215893</v>
      </c>
      <c r="E62" s="229">
        <v>239509</v>
      </c>
      <c r="F62" s="230">
        <f>DATEDIF(D62,E62,"Y")</f>
        <v>64</v>
      </c>
      <c r="G62" s="230">
        <f>DATEDIF(D62,E62,"YM")</f>
        <v>7</v>
      </c>
      <c r="H62" s="230">
        <f>DATEDIF(D62,E62,"MD")</f>
        <v>29</v>
      </c>
      <c r="I62" s="163" t="s">
        <v>2007</v>
      </c>
      <c r="J62" s="163">
        <v>9</v>
      </c>
      <c r="K62" s="153" t="s">
        <v>1094</v>
      </c>
      <c r="L62" s="157"/>
    </row>
    <row r="63" spans="1:13" ht="24.75" x14ac:dyDescent="0.6">
      <c r="A63" s="151">
        <v>62</v>
      </c>
      <c r="B63" s="208" t="s">
        <v>498</v>
      </c>
      <c r="C63" s="178">
        <v>3800400006992</v>
      </c>
      <c r="D63" s="154">
        <v>216016</v>
      </c>
      <c r="E63" s="229">
        <v>239509</v>
      </c>
      <c r="F63" s="230">
        <f t="shared" si="0"/>
        <v>64</v>
      </c>
      <c r="G63" s="230">
        <f t="shared" si="1"/>
        <v>3</v>
      </c>
      <c r="H63" s="230">
        <f t="shared" si="2"/>
        <v>26</v>
      </c>
      <c r="I63" s="163" t="s">
        <v>1021</v>
      </c>
      <c r="J63" s="163">
        <v>9</v>
      </c>
      <c r="K63" s="153" t="s">
        <v>1094</v>
      </c>
      <c r="L63" s="157"/>
      <c r="M63">
        <v>1</v>
      </c>
    </row>
    <row r="64" spans="1:13" ht="24.75" x14ac:dyDescent="0.6">
      <c r="A64" s="151">
        <v>63</v>
      </c>
      <c r="B64" s="208" t="s">
        <v>476</v>
      </c>
      <c r="C64" s="178">
        <v>3909800550808</v>
      </c>
      <c r="D64" s="154">
        <v>216030</v>
      </c>
      <c r="E64" s="229">
        <v>239509</v>
      </c>
      <c r="F64" s="230">
        <f t="shared" si="0"/>
        <v>64</v>
      </c>
      <c r="G64" s="230">
        <f t="shared" si="1"/>
        <v>3</v>
      </c>
      <c r="H64" s="230">
        <f t="shared" si="2"/>
        <v>12</v>
      </c>
      <c r="I64" s="163">
        <v>88</v>
      </c>
      <c r="J64" s="163">
        <v>9</v>
      </c>
      <c r="K64" s="153" t="s">
        <v>1094</v>
      </c>
      <c r="L64" s="157"/>
    </row>
    <row r="65" spans="1:12" ht="24.75" x14ac:dyDescent="0.6">
      <c r="A65" s="151">
        <v>64</v>
      </c>
      <c r="B65" s="208" t="s">
        <v>1136</v>
      </c>
      <c r="C65" s="153" t="s">
        <v>1082</v>
      </c>
      <c r="D65" s="180">
        <v>216076</v>
      </c>
      <c r="E65" s="229">
        <v>239509</v>
      </c>
      <c r="F65" s="230">
        <f t="shared" si="0"/>
        <v>64</v>
      </c>
      <c r="G65" s="230">
        <f t="shared" si="1"/>
        <v>1</v>
      </c>
      <c r="H65" s="230">
        <f t="shared" si="2"/>
        <v>27</v>
      </c>
      <c r="I65" s="153" t="s">
        <v>1137</v>
      </c>
      <c r="J65" s="163">
        <v>9</v>
      </c>
      <c r="K65" s="153" t="s">
        <v>1094</v>
      </c>
      <c r="L65" s="157"/>
    </row>
    <row r="66" spans="1:12" ht="24.75" x14ac:dyDescent="0.6">
      <c r="A66" s="151">
        <v>65</v>
      </c>
      <c r="B66" s="208" t="s">
        <v>103</v>
      </c>
      <c r="C66" s="178">
        <v>3801000115621</v>
      </c>
      <c r="D66" s="154">
        <v>216105</v>
      </c>
      <c r="E66" s="229">
        <v>239509</v>
      </c>
      <c r="F66" s="230">
        <f t="shared" ref="F66:F87" si="3">DATEDIF(D66,E66,"Y")</f>
        <v>64</v>
      </c>
      <c r="G66" s="230">
        <f t="shared" ref="G66:G87" si="4">DATEDIF(D66,E66,"YM")</f>
        <v>0</v>
      </c>
      <c r="H66" s="230">
        <f t="shared" ref="H66:H87" si="5">DATEDIF(D66,E66,"MD")</f>
        <v>29</v>
      </c>
      <c r="I66" s="163" t="s">
        <v>906</v>
      </c>
      <c r="J66" s="163">
        <v>9</v>
      </c>
      <c r="K66" s="153" t="s">
        <v>1094</v>
      </c>
      <c r="L66" s="157"/>
    </row>
    <row r="67" spans="1:12" ht="24.75" x14ac:dyDescent="0.6">
      <c r="A67" s="151">
        <v>66</v>
      </c>
      <c r="B67" s="208" t="s">
        <v>1135</v>
      </c>
      <c r="C67" s="153" t="s">
        <v>1081</v>
      </c>
      <c r="D67" s="180">
        <v>216135</v>
      </c>
      <c r="E67" s="229">
        <v>239509</v>
      </c>
      <c r="F67" s="230">
        <f t="shared" si="3"/>
        <v>63</v>
      </c>
      <c r="G67" s="230">
        <f t="shared" si="4"/>
        <v>11</v>
      </c>
      <c r="H67" s="230">
        <f t="shared" si="5"/>
        <v>29</v>
      </c>
      <c r="I67" s="153">
        <v>121</v>
      </c>
      <c r="J67" s="163">
        <v>9</v>
      </c>
      <c r="K67" s="153" t="s">
        <v>1094</v>
      </c>
      <c r="L67" s="157"/>
    </row>
    <row r="68" spans="1:12" ht="24.75" x14ac:dyDescent="0.6">
      <c r="A68" s="151">
        <v>67</v>
      </c>
      <c r="B68" s="208" t="s">
        <v>465</v>
      </c>
      <c r="C68" s="178">
        <v>3801000119367</v>
      </c>
      <c r="D68" s="154">
        <v>216136</v>
      </c>
      <c r="E68" s="229">
        <v>239509</v>
      </c>
      <c r="F68" s="230">
        <f t="shared" si="3"/>
        <v>63</v>
      </c>
      <c r="G68" s="230">
        <f t="shared" si="4"/>
        <v>11</v>
      </c>
      <c r="H68" s="230">
        <f t="shared" si="5"/>
        <v>28</v>
      </c>
      <c r="I68" s="163">
        <v>84</v>
      </c>
      <c r="J68" s="163">
        <v>9</v>
      </c>
      <c r="K68" s="153" t="s">
        <v>1094</v>
      </c>
      <c r="L68" s="157"/>
    </row>
    <row r="69" spans="1:12" ht="24.75" x14ac:dyDescent="0.6">
      <c r="A69" s="151">
        <v>68</v>
      </c>
      <c r="B69" s="208" t="s">
        <v>495</v>
      </c>
      <c r="C69" s="178">
        <v>3801000120268</v>
      </c>
      <c r="D69" s="154">
        <v>216151</v>
      </c>
      <c r="E69" s="229">
        <v>239509</v>
      </c>
      <c r="F69" s="230">
        <f t="shared" si="3"/>
        <v>63</v>
      </c>
      <c r="G69" s="230">
        <f t="shared" si="4"/>
        <v>11</v>
      </c>
      <c r="H69" s="230">
        <f t="shared" si="5"/>
        <v>13</v>
      </c>
      <c r="I69" s="163">
        <v>94</v>
      </c>
      <c r="J69" s="163">
        <v>9</v>
      </c>
      <c r="K69" s="153" t="s">
        <v>1094</v>
      </c>
      <c r="L69" s="157"/>
    </row>
    <row r="70" spans="1:12" ht="24.75" x14ac:dyDescent="0.6">
      <c r="A70" s="151">
        <v>69</v>
      </c>
      <c r="B70" s="208" t="s">
        <v>1138</v>
      </c>
      <c r="C70" s="153" t="s">
        <v>1083</v>
      </c>
      <c r="D70" s="180">
        <v>216226</v>
      </c>
      <c r="E70" s="229">
        <v>239509</v>
      </c>
      <c r="F70" s="230">
        <f t="shared" si="3"/>
        <v>63</v>
      </c>
      <c r="G70" s="230">
        <f t="shared" si="4"/>
        <v>9</v>
      </c>
      <c r="H70" s="230">
        <f t="shared" si="5"/>
        <v>0</v>
      </c>
      <c r="I70" s="153" t="s">
        <v>1139</v>
      </c>
      <c r="J70" s="163">
        <v>9</v>
      </c>
      <c r="K70" s="153" t="s">
        <v>1094</v>
      </c>
      <c r="L70" s="157"/>
    </row>
    <row r="71" spans="1:12" ht="24.75" x14ac:dyDescent="0.6">
      <c r="A71" s="151">
        <v>70</v>
      </c>
      <c r="B71" s="216" t="s">
        <v>66</v>
      </c>
      <c r="C71" s="153" t="s">
        <v>67</v>
      </c>
      <c r="D71" s="154">
        <v>216506</v>
      </c>
      <c r="E71" s="229">
        <v>239509</v>
      </c>
      <c r="F71" s="230">
        <f t="shared" si="3"/>
        <v>62</v>
      </c>
      <c r="G71" s="230">
        <f t="shared" si="4"/>
        <v>11</v>
      </c>
      <c r="H71" s="230">
        <f t="shared" si="5"/>
        <v>24</v>
      </c>
      <c r="I71" s="153">
        <v>115</v>
      </c>
      <c r="J71" s="163">
        <v>9</v>
      </c>
      <c r="K71" s="153" t="s">
        <v>1094</v>
      </c>
      <c r="L71" s="157"/>
    </row>
    <row r="72" spans="1:12" ht="24.75" x14ac:dyDescent="0.6">
      <c r="A72" s="151">
        <v>71</v>
      </c>
      <c r="B72" s="216" t="s">
        <v>63</v>
      </c>
      <c r="C72" s="153" t="s">
        <v>64</v>
      </c>
      <c r="D72" s="154">
        <v>216536</v>
      </c>
      <c r="E72" s="229">
        <v>239509</v>
      </c>
      <c r="F72" s="230">
        <f t="shared" si="3"/>
        <v>62</v>
      </c>
      <c r="G72" s="230">
        <f t="shared" si="4"/>
        <v>10</v>
      </c>
      <c r="H72" s="230">
        <f t="shared" si="5"/>
        <v>25</v>
      </c>
      <c r="I72" s="153" t="s">
        <v>65</v>
      </c>
      <c r="J72" s="163">
        <v>9</v>
      </c>
      <c r="K72" s="153" t="s">
        <v>1094</v>
      </c>
      <c r="L72" s="157"/>
    </row>
    <row r="73" spans="1:12" ht="24.75" x14ac:dyDescent="0.6">
      <c r="A73" s="151">
        <v>72</v>
      </c>
      <c r="B73" s="216" t="s">
        <v>68</v>
      </c>
      <c r="C73" s="153" t="s">
        <v>69</v>
      </c>
      <c r="D73" s="154">
        <v>216744</v>
      </c>
      <c r="E73" s="229">
        <v>239509</v>
      </c>
      <c r="F73" s="230">
        <f t="shared" si="3"/>
        <v>62</v>
      </c>
      <c r="G73" s="230">
        <f t="shared" si="4"/>
        <v>3</v>
      </c>
      <c r="H73" s="230">
        <f t="shared" si="5"/>
        <v>29</v>
      </c>
      <c r="I73" s="153">
        <v>101</v>
      </c>
      <c r="J73" s="163">
        <v>9</v>
      </c>
      <c r="K73" s="153" t="s">
        <v>1094</v>
      </c>
      <c r="L73" s="157"/>
    </row>
    <row r="74" spans="1:12" ht="24.75" x14ac:dyDescent="0.6">
      <c r="A74" s="151">
        <v>73</v>
      </c>
      <c r="B74" s="216" t="s">
        <v>427</v>
      </c>
      <c r="C74" s="153" t="s">
        <v>428</v>
      </c>
      <c r="D74" s="154">
        <v>216866</v>
      </c>
      <c r="E74" s="229">
        <v>239509</v>
      </c>
      <c r="F74" s="230">
        <f t="shared" si="3"/>
        <v>61</v>
      </c>
      <c r="G74" s="230">
        <f t="shared" si="4"/>
        <v>11</v>
      </c>
      <c r="H74" s="230">
        <f t="shared" si="5"/>
        <v>29</v>
      </c>
      <c r="I74" s="155">
        <v>53</v>
      </c>
      <c r="J74" s="163">
        <v>9</v>
      </c>
      <c r="K74" s="153" t="s">
        <v>1094</v>
      </c>
      <c r="L74" s="157"/>
    </row>
    <row r="75" spans="1:12" ht="24.75" x14ac:dyDescent="0.6">
      <c r="A75" s="151">
        <v>74</v>
      </c>
      <c r="B75" s="216" t="s">
        <v>437</v>
      </c>
      <c r="C75" s="153" t="s">
        <v>438</v>
      </c>
      <c r="D75" s="154">
        <v>216957</v>
      </c>
      <c r="E75" s="229">
        <v>239509</v>
      </c>
      <c r="F75" s="230">
        <f t="shared" si="3"/>
        <v>61</v>
      </c>
      <c r="G75" s="230">
        <f t="shared" si="4"/>
        <v>9</v>
      </c>
      <c r="H75" s="230">
        <f t="shared" si="5"/>
        <v>0</v>
      </c>
      <c r="I75" s="155">
        <v>115</v>
      </c>
      <c r="J75" s="163">
        <v>9</v>
      </c>
      <c r="K75" s="153" t="s">
        <v>1094</v>
      </c>
      <c r="L75" s="157"/>
    </row>
    <row r="76" spans="1:12" ht="24.75" x14ac:dyDescent="0.6">
      <c r="A76" s="151">
        <v>75</v>
      </c>
      <c r="B76" s="216" t="s">
        <v>439</v>
      </c>
      <c r="C76" s="153" t="s">
        <v>440</v>
      </c>
      <c r="D76" s="154">
        <v>216957</v>
      </c>
      <c r="E76" s="229">
        <v>239509</v>
      </c>
      <c r="F76" s="230">
        <f t="shared" si="3"/>
        <v>61</v>
      </c>
      <c r="G76" s="230">
        <f t="shared" si="4"/>
        <v>9</v>
      </c>
      <c r="H76" s="230">
        <f t="shared" si="5"/>
        <v>0</v>
      </c>
      <c r="I76" s="155">
        <v>286</v>
      </c>
      <c r="J76" s="163">
        <v>9</v>
      </c>
      <c r="K76" s="153" t="s">
        <v>1094</v>
      </c>
      <c r="L76" s="157"/>
    </row>
    <row r="77" spans="1:12" ht="24.75" x14ac:dyDescent="0.6">
      <c r="A77" s="151">
        <v>76</v>
      </c>
      <c r="B77" s="216" t="s">
        <v>432</v>
      </c>
      <c r="C77" s="153" t="s">
        <v>433</v>
      </c>
      <c r="D77" s="154">
        <v>217093</v>
      </c>
      <c r="E77" s="229">
        <v>239509</v>
      </c>
      <c r="F77" s="230">
        <f t="shared" si="3"/>
        <v>61</v>
      </c>
      <c r="G77" s="230">
        <f t="shared" si="4"/>
        <v>4</v>
      </c>
      <c r="H77" s="230">
        <f t="shared" si="5"/>
        <v>14</v>
      </c>
      <c r="I77" s="155">
        <v>124</v>
      </c>
      <c r="J77" s="163">
        <v>9</v>
      </c>
      <c r="K77" s="153" t="s">
        <v>1094</v>
      </c>
      <c r="L77" s="157"/>
    </row>
    <row r="78" spans="1:12" ht="24.75" x14ac:dyDescent="0.6">
      <c r="A78" s="151">
        <v>77</v>
      </c>
      <c r="B78" s="216" t="s">
        <v>434</v>
      </c>
      <c r="C78" s="153" t="s">
        <v>435</v>
      </c>
      <c r="D78" s="154">
        <v>217115</v>
      </c>
      <c r="E78" s="229">
        <v>239509</v>
      </c>
      <c r="F78" s="230">
        <f t="shared" si="3"/>
        <v>61</v>
      </c>
      <c r="G78" s="230">
        <f t="shared" si="4"/>
        <v>3</v>
      </c>
      <c r="H78" s="230">
        <f t="shared" si="5"/>
        <v>23</v>
      </c>
      <c r="I78" s="153" t="s">
        <v>436</v>
      </c>
      <c r="J78" s="163">
        <v>9</v>
      </c>
      <c r="K78" s="153" t="s">
        <v>1094</v>
      </c>
      <c r="L78" s="157"/>
    </row>
    <row r="79" spans="1:12" ht="24.75" x14ac:dyDescent="0.6">
      <c r="A79" s="151">
        <v>78</v>
      </c>
      <c r="B79" s="216" t="s">
        <v>430</v>
      </c>
      <c r="C79" s="153" t="s">
        <v>431</v>
      </c>
      <c r="D79" s="154">
        <v>217174</v>
      </c>
      <c r="E79" s="229">
        <v>239509</v>
      </c>
      <c r="F79" s="230">
        <f t="shared" si="3"/>
        <v>61</v>
      </c>
      <c r="G79" s="230">
        <f t="shared" si="4"/>
        <v>1</v>
      </c>
      <c r="H79" s="230">
        <f t="shared" si="5"/>
        <v>25</v>
      </c>
      <c r="I79" s="155">
        <v>124</v>
      </c>
      <c r="J79" s="163">
        <v>9</v>
      </c>
      <c r="K79" s="153" t="s">
        <v>1094</v>
      </c>
      <c r="L79" s="157"/>
    </row>
    <row r="80" spans="1:12" ht="24.75" x14ac:dyDescent="0.6">
      <c r="A80" s="151">
        <v>79</v>
      </c>
      <c r="B80" s="216" t="s">
        <v>105</v>
      </c>
      <c r="C80" s="153" t="s">
        <v>429</v>
      </c>
      <c r="D80" s="154">
        <v>217183</v>
      </c>
      <c r="E80" s="229">
        <v>239509</v>
      </c>
      <c r="F80" s="230">
        <f t="shared" si="3"/>
        <v>61</v>
      </c>
      <c r="G80" s="230">
        <f t="shared" si="4"/>
        <v>1</v>
      </c>
      <c r="H80" s="230">
        <f t="shared" si="5"/>
        <v>16</v>
      </c>
      <c r="I80" s="155">
        <v>97</v>
      </c>
      <c r="J80" s="163">
        <v>9</v>
      </c>
      <c r="K80" s="153" t="s">
        <v>1094</v>
      </c>
      <c r="L80" s="157"/>
    </row>
    <row r="81" spans="1:14" ht="24.75" x14ac:dyDescent="0.6">
      <c r="A81" s="151">
        <v>80</v>
      </c>
      <c r="B81" s="246" t="s">
        <v>191</v>
      </c>
      <c r="C81" s="153" t="s">
        <v>192</v>
      </c>
      <c r="D81" s="154">
        <v>217201</v>
      </c>
      <c r="E81" s="229">
        <v>239509</v>
      </c>
      <c r="F81" s="230">
        <f t="shared" si="3"/>
        <v>61</v>
      </c>
      <c r="G81" s="230">
        <f t="shared" si="4"/>
        <v>0</v>
      </c>
      <c r="H81" s="230">
        <f t="shared" si="5"/>
        <v>29</v>
      </c>
      <c r="I81" s="156" t="s">
        <v>436</v>
      </c>
      <c r="J81" s="163">
        <v>9</v>
      </c>
      <c r="K81" s="153" t="s">
        <v>1094</v>
      </c>
      <c r="L81" s="157"/>
    </row>
    <row r="82" spans="1:14" ht="24.75" x14ac:dyDescent="0.6">
      <c r="A82" s="151">
        <v>81</v>
      </c>
      <c r="B82" s="246" t="s">
        <v>175</v>
      </c>
      <c r="C82" s="153" t="s">
        <v>176</v>
      </c>
      <c r="D82" s="154">
        <v>217235</v>
      </c>
      <c r="E82" s="229">
        <v>239509</v>
      </c>
      <c r="F82" s="230">
        <f t="shared" si="3"/>
        <v>60</v>
      </c>
      <c r="G82" s="230">
        <f t="shared" si="4"/>
        <v>11</v>
      </c>
      <c r="H82" s="230">
        <f t="shared" si="5"/>
        <v>25</v>
      </c>
      <c r="I82" s="156" t="s">
        <v>292</v>
      </c>
      <c r="J82" s="163">
        <v>9</v>
      </c>
      <c r="K82" s="153" t="s">
        <v>1094</v>
      </c>
      <c r="L82" s="157"/>
    </row>
    <row r="83" spans="1:14" ht="24.75" x14ac:dyDescent="0.6">
      <c r="A83" s="151">
        <v>82</v>
      </c>
      <c r="B83" s="246" t="s">
        <v>153</v>
      </c>
      <c r="C83" s="153" t="s">
        <v>154</v>
      </c>
      <c r="D83" s="154">
        <v>217358</v>
      </c>
      <c r="E83" s="229">
        <v>239509</v>
      </c>
      <c r="F83" s="230">
        <f t="shared" si="3"/>
        <v>60</v>
      </c>
      <c r="G83" s="230">
        <f t="shared" si="4"/>
        <v>7</v>
      </c>
      <c r="H83" s="230">
        <f t="shared" si="5"/>
        <v>25</v>
      </c>
      <c r="I83" s="156" t="s">
        <v>281</v>
      </c>
      <c r="J83" s="163">
        <v>9</v>
      </c>
      <c r="K83" s="153" t="s">
        <v>1094</v>
      </c>
      <c r="L83" s="157"/>
    </row>
    <row r="84" spans="1:14" ht="24.75" x14ac:dyDescent="0.6">
      <c r="A84" s="151">
        <v>83</v>
      </c>
      <c r="B84" s="246" t="s">
        <v>195</v>
      </c>
      <c r="C84" s="153" t="s">
        <v>196</v>
      </c>
      <c r="D84" s="154">
        <v>217383</v>
      </c>
      <c r="E84" s="229">
        <v>239509</v>
      </c>
      <c r="F84" s="230">
        <f t="shared" si="3"/>
        <v>60</v>
      </c>
      <c r="G84" s="230">
        <f t="shared" si="4"/>
        <v>6</v>
      </c>
      <c r="H84" s="230">
        <f t="shared" si="5"/>
        <v>28</v>
      </c>
      <c r="I84" s="164" t="s">
        <v>272</v>
      </c>
      <c r="J84" s="163">
        <v>9</v>
      </c>
      <c r="K84" s="153" t="s">
        <v>1094</v>
      </c>
      <c r="L84" s="157"/>
      <c r="N84" s="217" t="s">
        <v>2013</v>
      </c>
    </row>
    <row r="85" spans="1:14" ht="24.75" x14ac:dyDescent="0.6">
      <c r="A85" s="151">
        <v>84</v>
      </c>
      <c r="B85" s="246" t="s">
        <v>263</v>
      </c>
      <c r="C85" s="153" t="s">
        <v>264</v>
      </c>
      <c r="D85" s="154">
        <v>217507</v>
      </c>
      <c r="E85" s="229">
        <v>239509</v>
      </c>
      <c r="F85" s="230">
        <f t="shared" si="3"/>
        <v>60</v>
      </c>
      <c r="G85" s="230">
        <f t="shared" si="4"/>
        <v>2</v>
      </c>
      <c r="H85" s="230">
        <f t="shared" si="5"/>
        <v>26</v>
      </c>
      <c r="I85" s="156" t="s">
        <v>327</v>
      </c>
      <c r="J85" s="163">
        <v>9</v>
      </c>
      <c r="K85" s="153" t="s">
        <v>1094</v>
      </c>
      <c r="L85" s="157"/>
    </row>
    <row r="86" spans="1:14" ht="24.75" x14ac:dyDescent="0.6">
      <c r="A86" s="151">
        <v>85</v>
      </c>
      <c r="B86" s="246" t="s">
        <v>193</v>
      </c>
      <c r="C86" s="153" t="s">
        <v>194</v>
      </c>
      <c r="D86" s="154">
        <v>217512</v>
      </c>
      <c r="E86" s="229">
        <v>239509</v>
      </c>
      <c r="F86" s="230">
        <f t="shared" si="3"/>
        <v>60</v>
      </c>
      <c r="G86" s="230">
        <f t="shared" si="4"/>
        <v>2</v>
      </c>
      <c r="H86" s="230">
        <f t="shared" si="5"/>
        <v>21</v>
      </c>
      <c r="I86" s="164" t="s">
        <v>299</v>
      </c>
      <c r="J86" s="163">
        <v>9</v>
      </c>
      <c r="K86" s="153" t="s">
        <v>1094</v>
      </c>
      <c r="L86" s="157"/>
    </row>
    <row r="87" spans="1:14" ht="24.75" x14ac:dyDescent="0.6">
      <c r="A87" s="151">
        <v>86</v>
      </c>
      <c r="B87" s="246" t="s">
        <v>209</v>
      </c>
      <c r="C87" s="153" t="s">
        <v>210</v>
      </c>
      <c r="D87" s="154">
        <v>217569</v>
      </c>
      <c r="E87" s="229">
        <v>239509</v>
      </c>
      <c r="F87" s="230">
        <f t="shared" si="3"/>
        <v>60</v>
      </c>
      <c r="G87" s="230">
        <f t="shared" si="4"/>
        <v>0</v>
      </c>
      <c r="H87" s="230">
        <f t="shared" si="5"/>
        <v>26</v>
      </c>
      <c r="I87" s="156" t="s">
        <v>304</v>
      </c>
      <c r="J87" s="163">
        <v>9</v>
      </c>
      <c r="K87" s="153" t="s">
        <v>1094</v>
      </c>
      <c r="L87" s="15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52" workbookViewId="0">
      <selection activeCell="B67" sqref="B67"/>
    </sheetView>
  </sheetViews>
  <sheetFormatPr defaultRowHeight="12.75" x14ac:dyDescent="0.2"/>
  <cols>
    <col min="2" max="2" width="24" bestFit="1" customWidth="1"/>
    <col min="3" max="3" width="25.5703125" bestFit="1" customWidth="1"/>
    <col min="4" max="4" width="20.85546875" customWidth="1"/>
    <col min="5" max="5" width="12.5703125" customWidth="1"/>
    <col min="6" max="6" width="8.28515625" customWidth="1"/>
    <col min="7" max="7" width="8.85546875" customWidth="1"/>
    <col min="8" max="8" width="9.5703125" customWidth="1"/>
  </cols>
  <sheetData>
    <row r="1" spans="1:12" ht="31.5" customHeight="1" x14ac:dyDescent="0.6">
      <c r="A1" s="183" t="s">
        <v>1089</v>
      </c>
      <c r="B1" s="185" t="s">
        <v>1145</v>
      </c>
      <c r="C1" s="204" t="s">
        <v>1034</v>
      </c>
      <c r="D1" s="184" t="s">
        <v>2008</v>
      </c>
      <c r="E1" s="184" t="s">
        <v>1998</v>
      </c>
      <c r="F1" s="184" t="s">
        <v>1988</v>
      </c>
      <c r="G1" s="184" t="s">
        <v>1999</v>
      </c>
      <c r="H1" s="184" t="s">
        <v>2000</v>
      </c>
      <c r="I1" s="205" t="s">
        <v>1090</v>
      </c>
      <c r="J1" s="206" t="s">
        <v>1091</v>
      </c>
      <c r="K1" s="185" t="s">
        <v>1092</v>
      </c>
      <c r="L1" s="207" t="s">
        <v>1989</v>
      </c>
    </row>
    <row r="2" spans="1:12" ht="24.75" x14ac:dyDescent="0.6">
      <c r="A2" s="186">
        <v>1</v>
      </c>
      <c r="B2" s="208" t="s">
        <v>555</v>
      </c>
      <c r="C2" s="188" t="s">
        <v>556</v>
      </c>
      <c r="D2" s="189">
        <v>204631</v>
      </c>
      <c r="E2" s="229">
        <v>239509</v>
      </c>
      <c r="F2" s="230">
        <f>DATEDIF(D2,E2,"Y")</f>
        <v>95</v>
      </c>
      <c r="G2" s="230">
        <f>DATEDIF(D2,E2,"YM")</f>
        <v>5</v>
      </c>
      <c r="H2" s="230">
        <f>DATEDIF(D2,E2,"MD")</f>
        <v>28</v>
      </c>
      <c r="I2" s="190">
        <v>74</v>
      </c>
      <c r="J2" s="188">
        <v>10</v>
      </c>
      <c r="K2" s="188" t="s">
        <v>1094</v>
      </c>
      <c r="L2" s="199"/>
    </row>
    <row r="3" spans="1:12" ht="24.75" x14ac:dyDescent="0.6">
      <c r="A3" s="186">
        <v>2</v>
      </c>
      <c r="B3" s="208" t="s">
        <v>567</v>
      </c>
      <c r="C3" s="188" t="s">
        <v>568</v>
      </c>
      <c r="D3" s="189">
        <v>206494</v>
      </c>
      <c r="E3" s="229">
        <v>239509</v>
      </c>
      <c r="F3" s="230">
        <f t="shared" ref="F3:F64" si="0">DATEDIF(D3,E3,"Y")</f>
        <v>90</v>
      </c>
      <c r="G3" s="230">
        <f t="shared" ref="G3:G64" si="1">DATEDIF(D3,E3,"YM")</f>
        <v>4</v>
      </c>
      <c r="H3" s="230">
        <f t="shared" ref="H3:H64" si="2">DATEDIF(D3,E3,"MD")</f>
        <v>21</v>
      </c>
      <c r="I3" s="188">
        <v>2</v>
      </c>
      <c r="J3" s="188">
        <v>10</v>
      </c>
      <c r="K3" s="188" t="s">
        <v>1094</v>
      </c>
      <c r="L3" s="199"/>
    </row>
    <row r="4" spans="1:12" ht="24.75" x14ac:dyDescent="0.6">
      <c r="A4" s="186">
        <v>3</v>
      </c>
      <c r="B4" s="208" t="s">
        <v>559</v>
      </c>
      <c r="C4" s="188" t="s">
        <v>560</v>
      </c>
      <c r="D4" s="189">
        <v>207095</v>
      </c>
      <c r="E4" s="229">
        <v>239509</v>
      </c>
      <c r="F4" s="230">
        <f t="shared" si="0"/>
        <v>88</v>
      </c>
      <c r="G4" s="230">
        <f t="shared" si="1"/>
        <v>9</v>
      </c>
      <c r="H4" s="230">
        <f t="shared" si="2"/>
        <v>0</v>
      </c>
      <c r="I4" s="188">
        <v>6</v>
      </c>
      <c r="J4" s="188">
        <v>10</v>
      </c>
      <c r="K4" s="188" t="s">
        <v>1094</v>
      </c>
      <c r="L4" s="199"/>
    </row>
    <row r="5" spans="1:12" ht="24.75" x14ac:dyDescent="0.6">
      <c r="A5" s="186">
        <v>4</v>
      </c>
      <c r="B5" s="208" t="s">
        <v>561</v>
      </c>
      <c r="C5" s="188" t="s">
        <v>562</v>
      </c>
      <c r="D5" s="189">
        <v>207095</v>
      </c>
      <c r="E5" s="229">
        <v>239509</v>
      </c>
      <c r="F5" s="230">
        <f t="shared" si="0"/>
        <v>88</v>
      </c>
      <c r="G5" s="230">
        <f t="shared" si="1"/>
        <v>9</v>
      </c>
      <c r="H5" s="230">
        <f t="shared" si="2"/>
        <v>0</v>
      </c>
      <c r="I5" s="188">
        <v>6</v>
      </c>
      <c r="J5" s="188">
        <v>10</v>
      </c>
      <c r="K5" s="188" t="s">
        <v>1094</v>
      </c>
      <c r="L5" s="199"/>
    </row>
    <row r="6" spans="1:12" ht="24.75" x14ac:dyDescent="0.6">
      <c r="A6" s="186">
        <v>5</v>
      </c>
      <c r="B6" s="208" t="s">
        <v>547</v>
      </c>
      <c r="C6" s="188" t="s">
        <v>548</v>
      </c>
      <c r="D6" s="189">
        <v>207745</v>
      </c>
      <c r="E6" s="229">
        <v>239509</v>
      </c>
      <c r="F6" s="230">
        <f t="shared" si="0"/>
        <v>86</v>
      </c>
      <c r="G6" s="230">
        <f t="shared" si="1"/>
        <v>11</v>
      </c>
      <c r="H6" s="230">
        <f t="shared" si="2"/>
        <v>19</v>
      </c>
      <c r="I6" s="188">
        <v>194</v>
      </c>
      <c r="J6" s="188">
        <v>10</v>
      </c>
      <c r="K6" s="188" t="s">
        <v>1094</v>
      </c>
      <c r="L6" s="199"/>
    </row>
    <row r="7" spans="1:12" ht="24.75" x14ac:dyDescent="0.6">
      <c r="A7" s="186">
        <v>6</v>
      </c>
      <c r="B7" s="208" t="s">
        <v>543</v>
      </c>
      <c r="C7" s="188" t="s">
        <v>544</v>
      </c>
      <c r="D7" s="189">
        <v>208160</v>
      </c>
      <c r="E7" s="229">
        <v>239509</v>
      </c>
      <c r="F7" s="230">
        <f t="shared" si="0"/>
        <v>85</v>
      </c>
      <c r="G7" s="230">
        <f t="shared" si="1"/>
        <v>10</v>
      </c>
      <c r="H7" s="230">
        <f t="shared" si="2"/>
        <v>0</v>
      </c>
      <c r="I7" s="188" t="s">
        <v>545</v>
      </c>
      <c r="J7" s="188">
        <v>10</v>
      </c>
      <c r="K7" s="188" t="s">
        <v>1094</v>
      </c>
      <c r="L7" s="199"/>
    </row>
    <row r="8" spans="1:12" ht="24.75" x14ac:dyDescent="0.6">
      <c r="A8" s="186">
        <v>7</v>
      </c>
      <c r="B8" s="208" t="s">
        <v>563</v>
      </c>
      <c r="C8" s="188" t="s">
        <v>564</v>
      </c>
      <c r="D8" s="189">
        <v>208286</v>
      </c>
      <c r="E8" s="229">
        <v>239509</v>
      </c>
      <c r="F8" s="230">
        <f t="shared" si="0"/>
        <v>85</v>
      </c>
      <c r="G8" s="230">
        <f t="shared" si="1"/>
        <v>5</v>
      </c>
      <c r="H8" s="230">
        <f t="shared" si="2"/>
        <v>25</v>
      </c>
      <c r="I8" s="188">
        <v>225</v>
      </c>
      <c r="J8" s="188">
        <v>10</v>
      </c>
      <c r="K8" s="188" t="s">
        <v>1094</v>
      </c>
      <c r="L8" s="199"/>
    </row>
    <row r="9" spans="1:12" ht="24.75" x14ac:dyDescent="0.6">
      <c r="A9" s="186">
        <v>8</v>
      </c>
      <c r="B9" s="208" t="s">
        <v>551</v>
      </c>
      <c r="C9" s="188" t="s">
        <v>552</v>
      </c>
      <c r="D9" s="189">
        <v>208308</v>
      </c>
      <c r="E9" s="229">
        <v>239509</v>
      </c>
      <c r="F9" s="230">
        <f t="shared" si="0"/>
        <v>85</v>
      </c>
      <c r="G9" s="230">
        <f t="shared" si="1"/>
        <v>5</v>
      </c>
      <c r="H9" s="230">
        <f t="shared" si="2"/>
        <v>3</v>
      </c>
      <c r="I9" s="188">
        <v>4</v>
      </c>
      <c r="J9" s="188">
        <v>10</v>
      </c>
      <c r="K9" s="188" t="s">
        <v>1094</v>
      </c>
      <c r="L9" s="199"/>
    </row>
    <row r="10" spans="1:12" ht="24.75" x14ac:dyDescent="0.6">
      <c r="A10" s="186">
        <v>9</v>
      </c>
      <c r="B10" s="208" t="s">
        <v>505</v>
      </c>
      <c r="C10" s="191">
        <v>3801000092876</v>
      </c>
      <c r="D10" s="189">
        <v>208615</v>
      </c>
      <c r="E10" s="229">
        <v>239509</v>
      </c>
      <c r="F10" s="230">
        <f t="shared" si="0"/>
        <v>84</v>
      </c>
      <c r="G10" s="230">
        <f t="shared" si="1"/>
        <v>7</v>
      </c>
      <c r="H10" s="230">
        <f t="shared" si="2"/>
        <v>0</v>
      </c>
      <c r="I10" s="193" t="s">
        <v>947</v>
      </c>
      <c r="J10" s="190">
        <v>10</v>
      </c>
      <c r="K10" s="188" t="s">
        <v>1094</v>
      </c>
      <c r="L10" s="199"/>
    </row>
    <row r="11" spans="1:12" ht="24.75" x14ac:dyDescent="0.6">
      <c r="A11" s="186">
        <v>10</v>
      </c>
      <c r="B11" s="208" t="s">
        <v>549</v>
      </c>
      <c r="C11" s="188" t="s">
        <v>550</v>
      </c>
      <c r="D11" s="189">
        <v>208867</v>
      </c>
      <c r="E11" s="229">
        <v>239509</v>
      </c>
      <c r="F11" s="230">
        <f t="shared" si="0"/>
        <v>83</v>
      </c>
      <c r="G11" s="230">
        <f t="shared" si="1"/>
        <v>10</v>
      </c>
      <c r="H11" s="230">
        <f t="shared" si="2"/>
        <v>23</v>
      </c>
      <c r="I11" s="188">
        <v>16</v>
      </c>
      <c r="J11" s="188">
        <v>10</v>
      </c>
      <c r="K11" s="188" t="s">
        <v>1094</v>
      </c>
      <c r="L11" s="199"/>
    </row>
    <row r="12" spans="1:12" ht="24.75" x14ac:dyDescent="0.6">
      <c r="A12" s="186">
        <v>11</v>
      </c>
      <c r="B12" s="208" t="s">
        <v>529</v>
      </c>
      <c r="C12" s="191">
        <v>3801000092361</v>
      </c>
      <c r="D12" s="189">
        <v>208927</v>
      </c>
      <c r="E12" s="229">
        <v>239509</v>
      </c>
      <c r="F12" s="230">
        <f t="shared" si="0"/>
        <v>83</v>
      </c>
      <c r="G12" s="230">
        <f t="shared" si="1"/>
        <v>8</v>
      </c>
      <c r="H12" s="230">
        <f t="shared" si="2"/>
        <v>24</v>
      </c>
      <c r="I12" s="193" t="s">
        <v>1032</v>
      </c>
      <c r="J12" s="190">
        <v>10</v>
      </c>
      <c r="K12" s="188" t="s">
        <v>1094</v>
      </c>
      <c r="L12" s="199"/>
    </row>
    <row r="13" spans="1:12" ht="24.75" x14ac:dyDescent="0.6">
      <c r="A13" s="186">
        <v>12</v>
      </c>
      <c r="B13" s="208" t="s">
        <v>500</v>
      </c>
      <c r="C13" s="191">
        <v>3801000091527</v>
      </c>
      <c r="D13" s="189">
        <v>209231</v>
      </c>
      <c r="E13" s="229">
        <v>239509</v>
      </c>
      <c r="F13" s="230">
        <f t="shared" si="0"/>
        <v>82</v>
      </c>
      <c r="G13" s="230">
        <f t="shared" si="1"/>
        <v>10</v>
      </c>
      <c r="H13" s="230">
        <f t="shared" si="2"/>
        <v>25</v>
      </c>
      <c r="I13" s="193">
        <v>4</v>
      </c>
      <c r="J13" s="190">
        <v>10</v>
      </c>
      <c r="K13" s="188" t="s">
        <v>1094</v>
      </c>
      <c r="L13" s="199"/>
    </row>
    <row r="14" spans="1:12" ht="24.75" x14ac:dyDescent="0.6">
      <c r="A14" s="186">
        <v>13</v>
      </c>
      <c r="B14" s="208" t="s">
        <v>541</v>
      </c>
      <c r="C14" s="188" t="s">
        <v>542</v>
      </c>
      <c r="D14" s="189">
        <v>209841</v>
      </c>
      <c r="E14" s="229">
        <v>239509</v>
      </c>
      <c r="F14" s="230">
        <f t="shared" si="0"/>
        <v>81</v>
      </c>
      <c r="G14" s="230">
        <f t="shared" si="1"/>
        <v>2</v>
      </c>
      <c r="H14" s="230">
        <f t="shared" si="2"/>
        <v>22</v>
      </c>
      <c r="I14" s="188">
        <v>65</v>
      </c>
      <c r="J14" s="188">
        <v>10</v>
      </c>
      <c r="K14" s="188" t="s">
        <v>1094</v>
      </c>
      <c r="L14" s="199"/>
    </row>
    <row r="15" spans="1:12" ht="24.75" x14ac:dyDescent="0.6">
      <c r="A15" s="186">
        <v>14</v>
      </c>
      <c r="B15" s="208" t="s">
        <v>516</v>
      </c>
      <c r="C15" s="191">
        <v>3801000094569</v>
      </c>
      <c r="D15" s="189">
        <v>210415</v>
      </c>
      <c r="E15" s="229">
        <v>239509</v>
      </c>
      <c r="F15" s="230">
        <f t="shared" si="0"/>
        <v>79</v>
      </c>
      <c r="G15" s="230">
        <f t="shared" si="1"/>
        <v>7</v>
      </c>
      <c r="H15" s="230">
        <f t="shared" si="2"/>
        <v>28</v>
      </c>
      <c r="I15" s="193" t="s">
        <v>606</v>
      </c>
      <c r="J15" s="190">
        <v>10</v>
      </c>
      <c r="K15" s="188" t="s">
        <v>1094</v>
      </c>
      <c r="L15" s="199"/>
    </row>
    <row r="16" spans="1:12" ht="24.75" x14ac:dyDescent="0.6">
      <c r="A16" s="186">
        <v>15</v>
      </c>
      <c r="B16" s="208" t="s">
        <v>565</v>
      </c>
      <c r="C16" s="188" t="s">
        <v>566</v>
      </c>
      <c r="D16" s="189">
        <v>211113</v>
      </c>
      <c r="E16" s="229">
        <v>239509</v>
      </c>
      <c r="F16" s="230">
        <f t="shared" si="0"/>
        <v>77</v>
      </c>
      <c r="G16" s="230">
        <f t="shared" si="1"/>
        <v>9</v>
      </c>
      <c r="H16" s="230">
        <f t="shared" si="2"/>
        <v>0</v>
      </c>
      <c r="I16" s="188">
        <v>274</v>
      </c>
      <c r="J16" s="188">
        <v>10</v>
      </c>
      <c r="K16" s="188" t="s">
        <v>1094</v>
      </c>
      <c r="L16" s="199"/>
    </row>
    <row r="17" spans="1:12" ht="24.75" x14ac:dyDescent="0.6">
      <c r="A17" s="186">
        <v>16</v>
      </c>
      <c r="B17" s="208" t="s">
        <v>557</v>
      </c>
      <c r="C17" s="188" t="s">
        <v>558</v>
      </c>
      <c r="D17" s="189">
        <v>211614</v>
      </c>
      <c r="E17" s="229">
        <v>239509</v>
      </c>
      <c r="F17" s="230">
        <f t="shared" si="0"/>
        <v>76</v>
      </c>
      <c r="G17" s="230">
        <f t="shared" si="1"/>
        <v>4</v>
      </c>
      <c r="H17" s="230">
        <f t="shared" si="2"/>
        <v>14</v>
      </c>
      <c r="I17" s="188">
        <v>214</v>
      </c>
      <c r="J17" s="188">
        <v>10</v>
      </c>
      <c r="K17" s="188" t="s">
        <v>1094</v>
      </c>
      <c r="L17" s="199"/>
    </row>
    <row r="18" spans="1:12" ht="24.75" x14ac:dyDescent="0.6">
      <c r="A18" s="186">
        <v>17</v>
      </c>
      <c r="B18" s="208" t="s">
        <v>517</v>
      </c>
      <c r="C18" s="191">
        <v>3801000091284</v>
      </c>
      <c r="D18" s="189">
        <v>212064</v>
      </c>
      <c r="E18" s="229">
        <v>239509</v>
      </c>
      <c r="F18" s="230">
        <f t="shared" si="0"/>
        <v>75</v>
      </c>
      <c r="G18" s="230">
        <f t="shared" si="1"/>
        <v>1</v>
      </c>
      <c r="H18" s="230">
        <f t="shared" si="2"/>
        <v>22</v>
      </c>
      <c r="I18" s="193" t="s">
        <v>1022</v>
      </c>
      <c r="J18" s="190">
        <v>10</v>
      </c>
      <c r="K18" s="188" t="s">
        <v>1094</v>
      </c>
      <c r="L18" s="199"/>
    </row>
    <row r="19" spans="1:12" ht="24.75" x14ac:dyDescent="0.6">
      <c r="A19" s="186">
        <v>18</v>
      </c>
      <c r="B19" s="208" t="s">
        <v>526</v>
      </c>
      <c r="C19" s="191">
        <v>3801000095611</v>
      </c>
      <c r="D19" s="189">
        <v>212214</v>
      </c>
      <c r="E19" s="229">
        <v>239509</v>
      </c>
      <c r="F19" s="230">
        <f t="shared" si="0"/>
        <v>74</v>
      </c>
      <c r="G19" s="230">
        <f t="shared" si="1"/>
        <v>8</v>
      </c>
      <c r="H19" s="230">
        <f t="shared" si="2"/>
        <v>25</v>
      </c>
      <c r="I19" s="193" t="s">
        <v>583</v>
      </c>
      <c r="J19" s="190">
        <v>10</v>
      </c>
      <c r="K19" s="188" t="s">
        <v>1094</v>
      </c>
      <c r="L19" s="199"/>
    </row>
    <row r="20" spans="1:12" ht="24.75" x14ac:dyDescent="0.6">
      <c r="A20" s="186">
        <v>19</v>
      </c>
      <c r="B20" s="208" t="s">
        <v>569</v>
      </c>
      <c r="C20" s="188" t="s">
        <v>570</v>
      </c>
      <c r="D20" s="189">
        <v>212270</v>
      </c>
      <c r="E20" s="229">
        <v>239509</v>
      </c>
      <c r="F20" s="230">
        <f t="shared" si="0"/>
        <v>74</v>
      </c>
      <c r="G20" s="230">
        <f t="shared" si="1"/>
        <v>6</v>
      </c>
      <c r="H20" s="230">
        <f t="shared" si="2"/>
        <v>28</v>
      </c>
      <c r="I20" s="188">
        <v>221</v>
      </c>
      <c r="J20" s="188">
        <v>10</v>
      </c>
      <c r="K20" s="188" t="s">
        <v>1094</v>
      </c>
      <c r="L20" s="199"/>
    </row>
    <row r="21" spans="1:12" ht="24.75" x14ac:dyDescent="0.6">
      <c r="A21" s="186">
        <v>20</v>
      </c>
      <c r="B21" s="208" t="s">
        <v>504</v>
      </c>
      <c r="C21" s="191">
        <v>3801000095476</v>
      </c>
      <c r="D21" s="189">
        <v>212372</v>
      </c>
      <c r="E21" s="229">
        <v>239509</v>
      </c>
      <c r="F21" s="230">
        <f t="shared" si="0"/>
        <v>74</v>
      </c>
      <c r="G21" s="230">
        <f t="shared" si="1"/>
        <v>3</v>
      </c>
      <c r="H21" s="230">
        <f t="shared" si="2"/>
        <v>18</v>
      </c>
      <c r="I21" s="193" t="s">
        <v>1024</v>
      </c>
      <c r="J21" s="190">
        <v>10</v>
      </c>
      <c r="K21" s="188" t="s">
        <v>1094</v>
      </c>
      <c r="L21" s="199"/>
    </row>
    <row r="22" spans="1:12" ht="24.75" x14ac:dyDescent="0.6">
      <c r="A22" s="186">
        <v>21</v>
      </c>
      <c r="B22" s="208" t="s">
        <v>501</v>
      </c>
      <c r="C22" s="191">
        <v>3801000091284</v>
      </c>
      <c r="D22" s="189">
        <v>212455</v>
      </c>
      <c r="E22" s="229">
        <v>239509</v>
      </c>
      <c r="F22" s="230">
        <f t="shared" si="0"/>
        <v>74</v>
      </c>
      <c r="G22" s="230">
        <f t="shared" si="1"/>
        <v>0</v>
      </c>
      <c r="H22" s="230">
        <f t="shared" si="2"/>
        <v>27</v>
      </c>
      <c r="I22" s="193" t="s">
        <v>1022</v>
      </c>
      <c r="J22" s="190">
        <v>10</v>
      </c>
      <c r="K22" s="188" t="s">
        <v>1094</v>
      </c>
      <c r="L22" s="199"/>
    </row>
    <row r="23" spans="1:12" ht="24.75" x14ac:dyDescent="0.6">
      <c r="A23" s="186">
        <v>22</v>
      </c>
      <c r="B23" s="208" t="s">
        <v>519</v>
      </c>
      <c r="C23" s="191">
        <v>3801000091594</v>
      </c>
      <c r="D23" s="189">
        <v>212671</v>
      </c>
      <c r="E23" s="229">
        <v>239509</v>
      </c>
      <c r="F23" s="230">
        <f t="shared" si="0"/>
        <v>73</v>
      </c>
      <c r="G23" s="230">
        <f t="shared" si="1"/>
        <v>5</v>
      </c>
      <c r="H23" s="230">
        <f t="shared" si="2"/>
        <v>23</v>
      </c>
      <c r="I23" s="193" t="s">
        <v>1029</v>
      </c>
      <c r="J23" s="190">
        <v>10</v>
      </c>
      <c r="K23" s="188" t="s">
        <v>1094</v>
      </c>
      <c r="L23" s="199"/>
    </row>
    <row r="24" spans="1:12" ht="24.75" x14ac:dyDescent="0.6">
      <c r="A24" s="186">
        <v>23</v>
      </c>
      <c r="B24" s="208" t="s">
        <v>539</v>
      </c>
      <c r="C24" s="188" t="s">
        <v>540</v>
      </c>
      <c r="D24" s="189">
        <v>212678</v>
      </c>
      <c r="E24" s="229">
        <v>239509</v>
      </c>
      <c r="F24" s="230">
        <f t="shared" si="0"/>
        <v>73</v>
      </c>
      <c r="G24" s="230">
        <f t="shared" si="1"/>
        <v>5</v>
      </c>
      <c r="H24" s="230">
        <f t="shared" si="2"/>
        <v>16</v>
      </c>
      <c r="I24" s="188">
        <v>24</v>
      </c>
      <c r="J24" s="188">
        <v>10</v>
      </c>
      <c r="K24" s="188" t="s">
        <v>1094</v>
      </c>
      <c r="L24" s="199"/>
    </row>
    <row r="25" spans="1:12" ht="24.75" x14ac:dyDescent="0.6">
      <c r="A25" s="186">
        <v>24</v>
      </c>
      <c r="B25" s="208" t="s">
        <v>520</v>
      </c>
      <c r="C25" s="191">
        <v>3801000091446</v>
      </c>
      <c r="D25" s="189">
        <v>212678</v>
      </c>
      <c r="E25" s="229">
        <v>239509</v>
      </c>
      <c r="F25" s="230">
        <f t="shared" si="0"/>
        <v>73</v>
      </c>
      <c r="G25" s="230">
        <f t="shared" si="1"/>
        <v>5</v>
      </c>
      <c r="H25" s="230">
        <f t="shared" si="2"/>
        <v>16</v>
      </c>
      <c r="I25" s="193" t="s">
        <v>912</v>
      </c>
      <c r="J25" s="190">
        <v>10</v>
      </c>
      <c r="K25" s="188" t="s">
        <v>1094</v>
      </c>
      <c r="L25" s="199"/>
    </row>
    <row r="26" spans="1:12" ht="24.75" x14ac:dyDescent="0.6">
      <c r="A26" s="186">
        <v>25</v>
      </c>
      <c r="B26" s="208" t="s">
        <v>515</v>
      </c>
      <c r="C26" s="191">
        <v>3801000091659</v>
      </c>
      <c r="D26" s="189">
        <v>212703</v>
      </c>
      <c r="E26" s="229">
        <v>239509</v>
      </c>
      <c r="F26" s="230">
        <f t="shared" si="0"/>
        <v>73</v>
      </c>
      <c r="G26" s="230">
        <f t="shared" si="1"/>
        <v>4</v>
      </c>
      <c r="H26" s="230">
        <f t="shared" si="2"/>
        <v>21</v>
      </c>
      <c r="I26" s="193" t="s">
        <v>911</v>
      </c>
      <c r="J26" s="190">
        <v>10</v>
      </c>
      <c r="K26" s="188" t="s">
        <v>1094</v>
      </c>
      <c r="L26" s="199"/>
    </row>
    <row r="27" spans="1:12" ht="24.75" x14ac:dyDescent="0.6">
      <c r="A27" s="186">
        <v>26</v>
      </c>
      <c r="B27" s="208" t="s">
        <v>553</v>
      </c>
      <c r="C27" s="188" t="s">
        <v>554</v>
      </c>
      <c r="D27" s="189">
        <v>212715</v>
      </c>
      <c r="E27" s="229">
        <v>239509</v>
      </c>
      <c r="F27" s="230">
        <f t="shared" si="0"/>
        <v>73</v>
      </c>
      <c r="G27" s="230">
        <f t="shared" si="1"/>
        <v>4</v>
      </c>
      <c r="H27" s="230">
        <f t="shared" si="2"/>
        <v>9</v>
      </c>
      <c r="I27" s="188">
        <v>14</v>
      </c>
      <c r="J27" s="188">
        <v>10</v>
      </c>
      <c r="K27" s="188" t="s">
        <v>1094</v>
      </c>
      <c r="L27" s="199"/>
    </row>
    <row r="28" spans="1:12" ht="24.75" x14ac:dyDescent="0.6">
      <c r="A28" s="186">
        <v>27</v>
      </c>
      <c r="B28" s="208" t="s">
        <v>528</v>
      </c>
      <c r="C28" s="191">
        <v>3801000091039</v>
      </c>
      <c r="D28" s="189">
        <v>212738</v>
      </c>
      <c r="E28" s="229">
        <v>239509</v>
      </c>
      <c r="F28" s="230">
        <f t="shared" si="0"/>
        <v>73</v>
      </c>
      <c r="G28" s="230">
        <f t="shared" si="1"/>
        <v>3</v>
      </c>
      <c r="H28" s="230">
        <f t="shared" si="2"/>
        <v>17</v>
      </c>
      <c r="I28" s="193" t="s">
        <v>1026</v>
      </c>
      <c r="J28" s="190">
        <v>10</v>
      </c>
      <c r="K28" s="188" t="s">
        <v>1094</v>
      </c>
      <c r="L28" s="199"/>
    </row>
    <row r="29" spans="1:12" ht="24.75" x14ac:dyDescent="0.6">
      <c r="A29" s="186">
        <v>28</v>
      </c>
      <c r="B29" s="208" t="s">
        <v>508</v>
      </c>
      <c r="C29" s="191">
        <v>3801000102944</v>
      </c>
      <c r="D29" s="189">
        <v>212939</v>
      </c>
      <c r="E29" s="229">
        <v>239509</v>
      </c>
      <c r="F29" s="230">
        <f t="shared" si="0"/>
        <v>72</v>
      </c>
      <c r="G29" s="230">
        <f t="shared" si="1"/>
        <v>9</v>
      </c>
      <c r="H29" s="230">
        <f t="shared" si="2"/>
        <v>0</v>
      </c>
      <c r="I29" s="193" t="s">
        <v>1025</v>
      </c>
      <c r="J29" s="190">
        <v>10</v>
      </c>
      <c r="K29" s="188" t="s">
        <v>1094</v>
      </c>
      <c r="L29" s="199"/>
    </row>
    <row r="30" spans="1:12" ht="24.75" x14ac:dyDescent="0.6">
      <c r="A30" s="186">
        <v>29</v>
      </c>
      <c r="B30" s="208" t="s">
        <v>509</v>
      </c>
      <c r="C30" s="191">
        <v>2801000092540</v>
      </c>
      <c r="D30" s="189">
        <v>212940</v>
      </c>
      <c r="E30" s="229">
        <v>239509</v>
      </c>
      <c r="F30" s="230">
        <f t="shared" si="0"/>
        <v>72</v>
      </c>
      <c r="G30" s="230">
        <f t="shared" si="1"/>
        <v>8</v>
      </c>
      <c r="H30" s="230">
        <f t="shared" si="2"/>
        <v>29</v>
      </c>
      <c r="I30" s="193" t="s">
        <v>609</v>
      </c>
      <c r="J30" s="190">
        <v>10</v>
      </c>
      <c r="K30" s="188" t="s">
        <v>1094</v>
      </c>
      <c r="L30" s="199"/>
    </row>
    <row r="31" spans="1:12" ht="24.75" x14ac:dyDescent="0.6">
      <c r="A31" s="186">
        <v>30</v>
      </c>
      <c r="B31" s="208" t="s">
        <v>523</v>
      </c>
      <c r="C31" s="191">
        <v>3801000092574</v>
      </c>
      <c r="D31" s="189">
        <v>212981</v>
      </c>
      <c r="E31" s="229">
        <v>239509</v>
      </c>
      <c r="F31" s="230">
        <f t="shared" si="0"/>
        <v>72</v>
      </c>
      <c r="G31" s="230">
        <f t="shared" si="1"/>
        <v>7</v>
      </c>
      <c r="H31" s="230">
        <f t="shared" si="2"/>
        <v>19</v>
      </c>
      <c r="I31" s="193" t="s">
        <v>609</v>
      </c>
      <c r="J31" s="190">
        <v>10</v>
      </c>
      <c r="K31" s="188" t="s">
        <v>1094</v>
      </c>
      <c r="L31" s="199"/>
    </row>
    <row r="32" spans="1:12" ht="24.75" x14ac:dyDescent="0.6">
      <c r="A32" s="186">
        <v>31</v>
      </c>
      <c r="B32" s="208" t="s">
        <v>521</v>
      </c>
      <c r="C32" s="191">
        <v>3801000110165</v>
      </c>
      <c r="D32" s="189">
        <v>213336</v>
      </c>
      <c r="E32" s="229">
        <v>239509</v>
      </c>
      <c r="F32" s="230">
        <f t="shared" si="0"/>
        <v>71</v>
      </c>
      <c r="G32" s="230">
        <f t="shared" si="1"/>
        <v>7</v>
      </c>
      <c r="H32" s="230">
        <f t="shared" si="2"/>
        <v>29</v>
      </c>
      <c r="I32" s="193" t="s">
        <v>1030</v>
      </c>
      <c r="J32" s="190">
        <v>10</v>
      </c>
      <c r="K32" s="188" t="s">
        <v>1094</v>
      </c>
      <c r="L32" s="199"/>
    </row>
    <row r="33" spans="1:12" ht="24.75" x14ac:dyDescent="0.6">
      <c r="A33" s="186">
        <v>32</v>
      </c>
      <c r="B33" s="216" t="s">
        <v>446</v>
      </c>
      <c r="C33" s="188" t="s">
        <v>447</v>
      </c>
      <c r="D33" s="189">
        <v>213337</v>
      </c>
      <c r="E33" s="229">
        <v>239509</v>
      </c>
      <c r="F33" s="230">
        <f t="shared" si="0"/>
        <v>71</v>
      </c>
      <c r="G33" s="230">
        <f t="shared" si="1"/>
        <v>7</v>
      </c>
      <c r="H33" s="230">
        <f t="shared" si="2"/>
        <v>28</v>
      </c>
      <c r="I33" s="197">
        <v>74</v>
      </c>
      <c r="J33" s="190">
        <v>10</v>
      </c>
      <c r="K33" s="188" t="s">
        <v>1094</v>
      </c>
      <c r="L33" s="199"/>
    </row>
    <row r="34" spans="1:12" ht="24.75" x14ac:dyDescent="0.6">
      <c r="A34" s="186">
        <v>33</v>
      </c>
      <c r="B34" s="208" t="s">
        <v>574</v>
      </c>
      <c r="C34" s="188" t="s">
        <v>575</v>
      </c>
      <c r="D34" s="189">
        <v>213374</v>
      </c>
      <c r="E34" s="229">
        <v>239509</v>
      </c>
      <c r="F34" s="230">
        <f t="shared" si="0"/>
        <v>71</v>
      </c>
      <c r="G34" s="230">
        <f t="shared" si="1"/>
        <v>6</v>
      </c>
      <c r="H34" s="230">
        <f t="shared" si="2"/>
        <v>20</v>
      </c>
      <c r="I34" s="188">
        <v>197</v>
      </c>
      <c r="J34" s="188">
        <v>10</v>
      </c>
      <c r="K34" s="188" t="s">
        <v>1094</v>
      </c>
      <c r="L34" s="199"/>
    </row>
    <row r="35" spans="1:12" ht="24.75" x14ac:dyDescent="0.6">
      <c r="A35" s="186">
        <v>34</v>
      </c>
      <c r="B35" s="208" t="s">
        <v>527</v>
      </c>
      <c r="C35" s="191">
        <v>3801000095484</v>
      </c>
      <c r="D35" s="189">
        <v>213474</v>
      </c>
      <c r="E35" s="229">
        <v>239509</v>
      </c>
      <c r="F35" s="230">
        <f t="shared" si="0"/>
        <v>71</v>
      </c>
      <c r="G35" s="230">
        <f t="shared" si="1"/>
        <v>3</v>
      </c>
      <c r="H35" s="230">
        <f t="shared" si="2"/>
        <v>12</v>
      </c>
      <c r="I35" s="193" t="s">
        <v>1024</v>
      </c>
      <c r="J35" s="190">
        <v>10</v>
      </c>
      <c r="K35" s="188" t="s">
        <v>1094</v>
      </c>
      <c r="L35" s="199"/>
    </row>
    <row r="36" spans="1:12" ht="24.75" x14ac:dyDescent="0.6">
      <c r="A36" s="186">
        <v>35</v>
      </c>
      <c r="B36" s="208" t="s">
        <v>525</v>
      </c>
      <c r="C36" s="191">
        <v>3801000102880</v>
      </c>
      <c r="D36" s="189">
        <v>213949</v>
      </c>
      <c r="E36" s="229">
        <v>239509</v>
      </c>
      <c r="F36" s="230">
        <f t="shared" si="0"/>
        <v>69</v>
      </c>
      <c r="G36" s="230">
        <f t="shared" si="1"/>
        <v>11</v>
      </c>
      <c r="H36" s="230">
        <f t="shared" si="2"/>
        <v>24</v>
      </c>
      <c r="I36" s="193" t="s">
        <v>1025</v>
      </c>
      <c r="J36" s="190">
        <v>10</v>
      </c>
      <c r="K36" s="188" t="s">
        <v>1094</v>
      </c>
      <c r="L36" s="199"/>
    </row>
    <row r="37" spans="1:12" ht="24.75" x14ac:dyDescent="0.6">
      <c r="A37" s="186">
        <v>36</v>
      </c>
      <c r="B37" s="208" t="s">
        <v>522</v>
      </c>
      <c r="C37" s="191">
        <v>3801000110483</v>
      </c>
      <c r="D37" s="189">
        <v>214068</v>
      </c>
      <c r="E37" s="229">
        <v>239509</v>
      </c>
      <c r="F37" s="230">
        <f t="shared" si="0"/>
        <v>69</v>
      </c>
      <c r="G37" s="230">
        <f t="shared" si="1"/>
        <v>7</v>
      </c>
      <c r="H37" s="230">
        <f t="shared" si="2"/>
        <v>28</v>
      </c>
      <c r="I37" s="193" t="s">
        <v>1031</v>
      </c>
      <c r="J37" s="190">
        <v>10</v>
      </c>
      <c r="K37" s="188" t="s">
        <v>1094</v>
      </c>
      <c r="L37" s="199"/>
    </row>
    <row r="38" spans="1:12" ht="24.75" x14ac:dyDescent="0.6">
      <c r="A38" s="186">
        <v>37</v>
      </c>
      <c r="B38" s="208" t="s">
        <v>514</v>
      </c>
      <c r="C38" s="191">
        <v>3801000092591</v>
      </c>
      <c r="D38" s="189">
        <v>214409</v>
      </c>
      <c r="E38" s="229">
        <v>239509</v>
      </c>
      <c r="F38" s="230">
        <f t="shared" si="0"/>
        <v>68</v>
      </c>
      <c r="G38" s="230">
        <f t="shared" si="1"/>
        <v>8</v>
      </c>
      <c r="H38" s="230">
        <f t="shared" si="2"/>
        <v>21</v>
      </c>
      <c r="I38" s="193" t="s">
        <v>878</v>
      </c>
      <c r="J38" s="190">
        <v>10</v>
      </c>
      <c r="K38" s="188" t="s">
        <v>1094</v>
      </c>
      <c r="L38" s="199"/>
    </row>
    <row r="39" spans="1:12" ht="24.75" x14ac:dyDescent="0.6">
      <c r="A39" s="186">
        <v>38</v>
      </c>
      <c r="B39" s="208" t="s">
        <v>510</v>
      </c>
      <c r="C39" s="191">
        <v>5801090001545</v>
      </c>
      <c r="D39" s="189">
        <v>214432</v>
      </c>
      <c r="E39" s="229">
        <v>239509</v>
      </c>
      <c r="F39" s="230">
        <f t="shared" si="0"/>
        <v>68</v>
      </c>
      <c r="G39" s="230">
        <f t="shared" si="1"/>
        <v>7</v>
      </c>
      <c r="H39" s="230">
        <f t="shared" si="2"/>
        <v>29</v>
      </c>
      <c r="I39" s="193" t="s">
        <v>885</v>
      </c>
      <c r="J39" s="190">
        <v>10</v>
      </c>
      <c r="K39" s="188" t="s">
        <v>1094</v>
      </c>
      <c r="L39" s="199"/>
    </row>
    <row r="40" spans="1:12" ht="24.75" x14ac:dyDescent="0.6">
      <c r="A40" s="186">
        <v>39</v>
      </c>
      <c r="B40" s="208" t="s">
        <v>507</v>
      </c>
      <c r="C40" s="191">
        <v>3801000092051</v>
      </c>
      <c r="D40" s="189">
        <v>214786</v>
      </c>
      <c r="E40" s="229">
        <v>239509</v>
      </c>
      <c r="F40" s="230">
        <f t="shared" si="0"/>
        <v>67</v>
      </c>
      <c r="G40" s="230">
        <f t="shared" si="1"/>
        <v>8</v>
      </c>
      <c r="H40" s="230">
        <f t="shared" si="2"/>
        <v>9</v>
      </c>
      <c r="I40" s="193" t="s">
        <v>884</v>
      </c>
      <c r="J40" s="190">
        <v>10</v>
      </c>
      <c r="K40" s="188" t="s">
        <v>1094</v>
      </c>
      <c r="L40" s="199"/>
    </row>
    <row r="41" spans="1:12" ht="24.75" x14ac:dyDescent="0.6">
      <c r="A41" s="186">
        <v>40</v>
      </c>
      <c r="B41" s="208" t="s">
        <v>512</v>
      </c>
      <c r="C41" s="191">
        <v>3801000094992</v>
      </c>
      <c r="D41" s="189">
        <v>214798</v>
      </c>
      <c r="E41" s="229">
        <v>239509</v>
      </c>
      <c r="F41" s="230">
        <f t="shared" si="0"/>
        <v>67</v>
      </c>
      <c r="G41" s="230">
        <f t="shared" si="1"/>
        <v>7</v>
      </c>
      <c r="H41" s="230">
        <f t="shared" si="2"/>
        <v>28</v>
      </c>
      <c r="I41" s="193" t="s">
        <v>1252</v>
      </c>
      <c r="J41" s="190">
        <v>10</v>
      </c>
      <c r="K41" s="188" t="s">
        <v>1094</v>
      </c>
      <c r="L41" s="199"/>
    </row>
    <row r="42" spans="1:12" ht="24.75" x14ac:dyDescent="0.6">
      <c r="A42" s="186">
        <v>41</v>
      </c>
      <c r="B42" s="208" t="s">
        <v>530</v>
      </c>
      <c r="C42" s="191">
        <v>3801000091152</v>
      </c>
      <c r="D42" s="189">
        <v>214845</v>
      </c>
      <c r="E42" s="229">
        <v>239509</v>
      </c>
      <c r="F42" s="230">
        <f t="shared" si="0"/>
        <v>67</v>
      </c>
      <c r="G42" s="230">
        <f t="shared" si="1"/>
        <v>6</v>
      </c>
      <c r="H42" s="230">
        <f t="shared" si="2"/>
        <v>10</v>
      </c>
      <c r="I42" s="193" t="s">
        <v>878</v>
      </c>
      <c r="J42" s="190">
        <v>10</v>
      </c>
      <c r="K42" s="188" t="s">
        <v>1094</v>
      </c>
      <c r="L42" s="199"/>
    </row>
    <row r="43" spans="1:12" ht="24.75" x14ac:dyDescent="0.6">
      <c r="A43" s="186">
        <v>42</v>
      </c>
      <c r="B43" s="208" t="s">
        <v>104</v>
      </c>
      <c r="C43" s="191">
        <v>3801000093155</v>
      </c>
      <c r="D43" s="189">
        <v>214978</v>
      </c>
      <c r="E43" s="229">
        <v>239509</v>
      </c>
      <c r="F43" s="230">
        <f t="shared" si="0"/>
        <v>67</v>
      </c>
      <c r="G43" s="230">
        <f t="shared" si="1"/>
        <v>2</v>
      </c>
      <c r="H43" s="230">
        <f t="shared" si="2"/>
        <v>0</v>
      </c>
      <c r="I43" s="193" t="s">
        <v>1033</v>
      </c>
      <c r="J43" s="190">
        <v>10</v>
      </c>
      <c r="K43" s="188" t="s">
        <v>1094</v>
      </c>
      <c r="L43" s="199"/>
    </row>
    <row r="44" spans="1:12" ht="24.75" x14ac:dyDescent="0.6">
      <c r="A44" s="186">
        <v>43</v>
      </c>
      <c r="B44" s="208" t="s">
        <v>524</v>
      </c>
      <c r="C44" s="191">
        <v>3801000092060</v>
      </c>
      <c r="D44" s="189">
        <v>215025</v>
      </c>
      <c r="E44" s="229">
        <v>239509</v>
      </c>
      <c r="F44" s="230">
        <f t="shared" si="0"/>
        <v>67</v>
      </c>
      <c r="G44" s="230">
        <f t="shared" si="1"/>
        <v>0</v>
      </c>
      <c r="H44" s="230">
        <f t="shared" si="2"/>
        <v>14</v>
      </c>
      <c r="I44" s="193" t="s">
        <v>884</v>
      </c>
      <c r="J44" s="190">
        <v>10</v>
      </c>
      <c r="K44" s="188" t="s">
        <v>1094</v>
      </c>
      <c r="L44" s="199"/>
    </row>
    <row r="45" spans="1:12" ht="24.75" x14ac:dyDescent="0.6">
      <c r="A45" s="186">
        <v>44</v>
      </c>
      <c r="B45" s="208" t="s">
        <v>503</v>
      </c>
      <c r="C45" s="191">
        <v>3801000237963</v>
      </c>
      <c r="D45" s="189">
        <v>215261</v>
      </c>
      <c r="E45" s="229">
        <v>239509</v>
      </c>
      <c r="F45" s="230">
        <f t="shared" si="0"/>
        <v>66</v>
      </c>
      <c r="G45" s="230">
        <f t="shared" si="1"/>
        <v>4</v>
      </c>
      <c r="H45" s="230">
        <f t="shared" si="2"/>
        <v>20</v>
      </c>
      <c r="I45" s="193" t="s">
        <v>931</v>
      </c>
      <c r="J45" s="190">
        <v>10</v>
      </c>
      <c r="K45" s="188" t="s">
        <v>1094</v>
      </c>
      <c r="L45" s="199"/>
    </row>
    <row r="46" spans="1:12" ht="24.75" x14ac:dyDescent="0.6">
      <c r="A46" s="186">
        <v>45</v>
      </c>
      <c r="B46" s="208" t="s">
        <v>506</v>
      </c>
      <c r="C46" s="191">
        <v>3801000097894</v>
      </c>
      <c r="D46" s="189">
        <v>215315</v>
      </c>
      <c r="E46" s="229">
        <v>239509</v>
      </c>
      <c r="F46" s="230">
        <f t="shared" si="0"/>
        <v>66</v>
      </c>
      <c r="G46" s="230">
        <f t="shared" si="1"/>
        <v>2</v>
      </c>
      <c r="H46" s="230">
        <f t="shared" si="2"/>
        <v>27</v>
      </c>
      <c r="I46" s="193" t="s">
        <v>1183</v>
      </c>
      <c r="J46" s="190">
        <v>10</v>
      </c>
      <c r="K46" s="188" t="s">
        <v>1094</v>
      </c>
      <c r="L46" s="199"/>
    </row>
    <row r="47" spans="1:12" ht="24.75" x14ac:dyDescent="0.6">
      <c r="A47" s="186">
        <v>46</v>
      </c>
      <c r="B47" s="208" t="s">
        <v>511</v>
      </c>
      <c r="C47" s="191">
        <v>3801000101247</v>
      </c>
      <c r="D47" s="189">
        <v>215349</v>
      </c>
      <c r="E47" s="229">
        <v>239509</v>
      </c>
      <c r="F47" s="230">
        <f t="shared" si="0"/>
        <v>66</v>
      </c>
      <c r="G47" s="230">
        <f t="shared" si="1"/>
        <v>1</v>
      </c>
      <c r="H47" s="230">
        <f t="shared" si="2"/>
        <v>24</v>
      </c>
      <c r="I47" s="193" t="s">
        <v>1026</v>
      </c>
      <c r="J47" s="190">
        <v>10</v>
      </c>
      <c r="K47" s="188" t="s">
        <v>1094</v>
      </c>
      <c r="L47" s="199"/>
    </row>
    <row r="48" spans="1:12" ht="24.75" x14ac:dyDescent="0.6">
      <c r="A48" s="186">
        <v>47</v>
      </c>
      <c r="B48" s="208" t="s">
        <v>571</v>
      </c>
      <c r="C48" s="188" t="s">
        <v>572</v>
      </c>
      <c r="D48" s="189">
        <v>215470</v>
      </c>
      <c r="E48" s="229">
        <v>239509</v>
      </c>
      <c r="F48" s="230">
        <f t="shared" si="0"/>
        <v>65</v>
      </c>
      <c r="G48" s="230">
        <f t="shared" si="1"/>
        <v>9</v>
      </c>
      <c r="H48" s="230">
        <f t="shared" si="2"/>
        <v>25</v>
      </c>
      <c r="I48" s="188" t="s">
        <v>573</v>
      </c>
      <c r="J48" s="188">
        <v>10</v>
      </c>
      <c r="K48" s="188" t="s">
        <v>1094</v>
      </c>
      <c r="L48" s="199"/>
    </row>
    <row r="49" spans="1:14" ht="24.75" x14ac:dyDescent="0.6">
      <c r="A49" s="186">
        <v>48</v>
      </c>
      <c r="B49" s="208" t="s">
        <v>518</v>
      </c>
      <c r="C49" s="191">
        <v>3801000097126</v>
      </c>
      <c r="D49" s="189">
        <v>215863</v>
      </c>
      <c r="E49" s="229">
        <v>239509</v>
      </c>
      <c r="F49" s="230">
        <f t="shared" si="0"/>
        <v>64</v>
      </c>
      <c r="G49" s="230">
        <f t="shared" si="1"/>
        <v>8</v>
      </c>
      <c r="H49" s="230">
        <f t="shared" si="2"/>
        <v>28</v>
      </c>
      <c r="I49" s="193" t="s">
        <v>1028</v>
      </c>
      <c r="J49" s="190">
        <v>10</v>
      </c>
      <c r="K49" s="188" t="s">
        <v>1094</v>
      </c>
      <c r="L49" s="199"/>
    </row>
    <row r="50" spans="1:14" ht="24.75" x14ac:dyDescent="0.6">
      <c r="A50" s="186">
        <v>49</v>
      </c>
      <c r="B50" s="208" t="s">
        <v>502</v>
      </c>
      <c r="C50" s="191">
        <v>3800900557351</v>
      </c>
      <c r="D50" s="189">
        <v>215904</v>
      </c>
      <c r="E50" s="229">
        <v>239509</v>
      </c>
      <c r="F50" s="230">
        <f t="shared" si="0"/>
        <v>64</v>
      </c>
      <c r="G50" s="230">
        <f t="shared" si="1"/>
        <v>7</v>
      </c>
      <c r="H50" s="230">
        <f t="shared" si="2"/>
        <v>18</v>
      </c>
      <c r="I50" s="193" t="s">
        <v>1023</v>
      </c>
      <c r="J50" s="190">
        <v>10</v>
      </c>
      <c r="K50" s="188" t="s">
        <v>1094</v>
      </c>
      <c r="L50" s="199"/>
    </row>
    <row r="51" spans="1:14" ht="24.75" x14ac:dyDescent="0.6">
      <c r="A51" s="186">
        <v>50</v>
      </c>
      <c r="B51" s="208" t="s">
        <v>1571</v>
      </c>
      <c r="C51" s="188" t="s">
        <v>1084</v>
      </c>
      <c r="D51" s="194">
        <v>216079</v>
      </c>
      <c r="E51" s="229">
        <v>239509</v>
      </c>
      <c r="F51" s="230">
        <f t="shared" si="0"/>
        <v>64</v>
      </c>
      <c r="G51" s="230">
        <f t="shared" si="1"/>
        <v>1</v>
      </c>
      <c r="H51" s="230">
        <f t="shared" si="2"/>
        <v>24</v>
      </c>
      <c r="I51" s="195" t="s">
        <v>1140</v>
      </c>
      <c r="J51" s="190">
        <v>10</v>
      </c>
      <c r="K51" s="188" t="s">
        <v>1094</v>
      </c>
      <c r="L51" s="199"/>
    </row>
    <row r="52" spans="1:14" ht="24.75" x14ac:dyDescent="0.6">
      <c r="A52" s="186">
        <v>51</v>
      </c>
      <c r="B52" s="208" t="s">
        <v>1141</v>
      </c>
      <c r="C52" s="188" t="s">
        <v>1085</v>
      </c>
      <c r="D52" s="194">
        <v>216445</v>
      </c>
      <c r="E52" s="229">
        <v>239509</v>
      </c>
      <c r="F52" s="230">
        <f t="shared" si="0"/>
        <v>63</v>
      </c>
      <c r="G52" s="230">
        <f t="shared" si="1"/>
        <v>1</v>
      </c>
      <c r="H52" s="230">
        <f t="shared" si="2"/>
        <v>24</v>
      </c>
      <c r="I52" s="195" t="s">
        <v>1142</v>
      </c>
      <c r="J52" s="190">
        <v>10</v>
      </c>
      <c r="K52" s="188" t="s">
        <v>1094</v>
      </c>
      <c r="L52" s="199"/>
    </row>
    <row r="53" spans="1:14" ht="24.75" x14ac:dyDescent="0.6">
      <c r="A53" s="186">
        <v>52</v>
      </c>
      <c r="B53" s="216" t="s">
        <v>74</v>
      </c>
      <c r="C53" s="188" t="s">
        <v>75</v>
      </c>
      <c r="D53" s="189">
        <v>216560</v>
      </c>
      <c r="E53" s="229">
        <v>239509</v>
      </c>
      <c r="F53" s="230">
        <f t="shared" si="0"/>
        <v>62</v>
      </c>
      <c r="G53" s="230">
        <f t="shared" si="1"/>
        <v>10</v>
      </c>
      <c r="H53" s="230">
        <f t="shared" si="2"/>
        <v>1</v>
      </c>
      <c r="I53" s="188">
        <v>2</v>
      </c>
      <c r="J53" s="190">
        <v>10</v>
      </c>
      <c r="K53" s="188" t="s">
        <v>1094</v>
      </c>
      <c r="L53" s="199"/>
    </row>
    <row r="54" spans="1:14" ht="24.75" x14ac:dyDescent="0.6">
      <c r="A54" s="186">
        <v>53</v>
      </c>
      <c r="B54" s="216" t="s">
        <v>70</v>
      </c>
      <c r="C54" s="188" t="s">
        <v>71</v>
      </c>
      <c r="D54" s="189">
        <v>216587</v>
      </c>
      <c r="E54" s="229">
        <v>239509</v>
      </c>
      <c r="F54" s="230">
        <f t="shared" si="0"/>
        <v>62</v>
      </c>
      <c r="G54" s="230">
        <f t="shared" si="1"/>
        <v>9</v>
      </c>
      <c r="H54" s="230">
        <f t="shared" si="2"/>
        <v>4</v>
      </c>
      <c r="I54" s="193" t="s">
        <v>1140</v>
      </c>
      <c r="J54" s="190">
        <v>10</v>
      </c>
      <c r="K54" s="188" t="s">
        <v>1094</v>
      </c>
      <c r="L54" s="199"/>
    </row>
    <row r="55" spans="1:14" ht="24.75" x14ac:dyDescent="0.6">
      <c r="A55" s="186">
        <v>54</v>
      </c>
      <c r="B55" s="216" t="s">
        <v>78</v>
      </c>
      <c r="C55" s="188" t="s">
        <v>79</v>
      </c>
      <c r="D55" s="189">
        <v>216596</v>
      </c>
      <c r="E55" s="229">
        <v>239509</v>
      </c>
      <c r="F55" s="230">
        <f t="shared" si="0"/>
        <v>62</v>
      </c>
      <c r="G55" s="230">
        <f t="shared" si="1"/>
        <v>8</v>
      </c>
      <c r="H55" s="230">
        <f t="shared" si="2"/>
        <v>26</v>
      </c>
      <c r="I55" s="188">
        <v>197</v>
      </c>
      <c r="J55" s="190">
        <v>10</v>
      </c>
      <c r="K55" s="188" t="s">
        <v>1094</v>
      </c>
      <c r="L55" s="199"/>
    </row>
    <row r="56" spans="1:14" ht="24.75" x14ac:dyDescent="0.6">
      <c r="A56" s="186">
        <v>55</v>
      </c>
      <c r="B56" s="216" t="s">
        <v>72</v>
      </c>
      <c r="C56" s="188" t="s">
        <v>73</v>
      </c>
      <c r="D56" s="189">
        <v>216712</v>
      </c>
      <c r="E56" s="229">
        <v>239509</v>
      </c>
      <c r="F56" s="230">
        <f t="shared" si="0"/>
        <v>62</v>
      </c>
      <c r="G56" s="230">
        <f t="shared" si="1"/>
        <v>5</v>
      </c>
      <c r="H56" s="230">
        <f t="shared" si="2"/>
        <v>0</v>
      </c>
      <c r="I56" s="188" t="s">
        <v>573</v>
      </c>
      <c r="J56" s="190">
        <v>10</v>
      </c>
      <c r="K56" s="188" t="s">
        <v>1094</v>
      </c>
      <c r="L56" s="199"/>
    </row>
    <row r="57" spans="1:14" ht="24.75" x14ac:dyDescent="0.6">
      <c r="A57" s="186">
        <v>56</v>
      </c>
      <c r="B57" s="216" t="s">
        <v>76</v>
      </c>
      <c r="C57" s="188" t="s">
        <v>77</v>
      </c>
      <c r="D57" s="189">
        <v>216726</v>
      </c>
      <c r="E57" s="229">
        <v>239509</v>
      </c>
      <c r="F57" s="230">
        <f t="shared" si="0"/>
        <v>62</v>
      </c>
      <c r="G57" s="230">
        <f t="shared" si="1"/>
        <v>4</v>
      </c>
      <c r="H57" s="230">
        <f t="shared" si="2"/>
        <v>16</v>
      </c>
      <c r="I57" s="188" t="s">
        <v>885</v>
      </c>
      <c r="J57" s="190">
        <v>10</v>
      </c>
      <c r="K57" s="188" t="s">
        <v>1094</v>
      </c>
      <c r="L57" s="199"/>
    </row>
    <row r="58" spans="1:14" ht="24.75" x14ac:dyDescent="0.6">
      <c r="A58" s="186">
        <v>57</v>
      </c>
      <c r="B58" s="216" t="s">
        <v>443</v>
      </c>
      <c r="C58" s="188" t="s">
        <v>444</v>
      </c>
      <c r="D58" s="189">
        <v>216957</v>
      </c>
      <c r="E58" s="229">
        <v>239509</v>
      </c>
      <c r="F58" s="230">
        <f t="shared" si="0"/>
        <v>61</v>
      </c>
      <c r="G58" s="230">
        <f t="shared" si="1"/>
        <v>9</v>
      </c>
      <c r="H58" s="230">
        <f t="shared" si="2"/>
        <v>0</v>
      </c>
      <c r="I58" s="188" t="s">
        <v>445</v>
      </c>
      <c r="J58" s="190">
        <v>10</v>
      </c>
      <c r="K58" s="188" t="s">
        <v>1094</v>
      </c>
      <c r="L58" s="199"/>
    </row>
    <row r="59" spans="1:14" ht="24.75" x14ac:dyDescent="0.6">
      <c r="A59" s="186">
        <v>58</v>
      </c>
      <c r="B59" s="216" t="s">
        <v>448</v>
      </c>
      <c r="C59" s="188" t="s">
        <v>449</v>
      </c>
      <c r="D59" s="189">
        <v>216957</v>
      </c>
      <c r="E59" s="229">
        <v>239509</v>
      </c>
      <c r="F59" s="230">
        <f t="shared" si="0"/>
        <v>61</v>
      </c>
      <c r="G59" s="230">
        <f t="shared" si="1"/>
        <v>9</v>
      </c>
      <c r="H59" s="230">
        <f t="shared" si="2"/>
        <v>0</v>
      </c>
      <c r="I59" s="193" t="s">
        <v>450</v>
      </c>
      <c r="J59" s="190">
        <v>10</v>
      </c>
      <c r="K59" s="188" t="s">
        <v>1094</v>
      </c>
      <c r="L59" s="199"/>
    </row>
    <row r="60" spans="1:14" ht="24.75" x14ac:dyDescent="0.6">
      <c r="A60" s="186">
        <v>59</v>
      </c>
      <c r="B60" s="216" t="s">
        <v>451</v>
      </c>
      <c r="C60" s="188" t="s">
        <v>452</v>
      </c>
      <c r="D60" s="189">
        <v>217111</v>
      </c>
      <c r="E60" s="229">
        <v>239509</v>
      </c>
      <c r="F60" s="230">
        <f t="shared" si="0"/>
        <v>61</v>
      </c>
      <c r="G60" s="230">
        <f t="shared" si="1"/>
        <v>3</v>
      </c>
      <c r="H60" s="230">
        <f t="shared" si="2"/>
        <v>27</v>
      </c>
      <c r="I60" s="197">
        <v>22</v>
      </c>
      <c r="J60" s="190">
        <v>10</v>
      </c>
      <c r="K60" s="188" t="s">
        <v>1094</v>
      </c>
      <c r="L60" s="199"/>
    </row>
    <row r="61" spans="1:14" ht="24.75" x14ac:dyDescent="0.6">
      <c r="A61" s="186">
        <v>60</v>
      </c>
      <c r="B61" s="216" t="s">
        <v>441</v>
      </c>
      <c r="C61" s="188" t="s">
        <v>442</v>
      </c>
      <c r="D61" s="189">
        <v>217143</v>
      </c>
      <c r="E61" s="229">
        <v>239509</v>
      </c>
      <c r="F61" s="230">
        <f t="shared" si="0"/>
        <v>61</v>
      </c>
      <c r="G61" s="230">
        <f t="shared" si="1"/>
        <v>2</v>
      </c>
      <c r="H61" s="230">
        <f t="shared" si="2"/>
        <v>25</v>
      </c>
      <c r="I61" s="197">
        <v>74</v>
      </c>
      <c r="J61" s="190">
        <v>10</v>
      </c>
      <c r="K61" s="188" t="s">
        <v>1094</v>
      </c>
      <c r="L61" s="199"/>
    </row>
    <row r="62" spans="1:14" ht="24.75" x14ac:dyDescent="0.6">
      <c r="A62" s="186">
        <v>61</v>
      </c>
      <c r="B62" s="216" t="s">
        <v>453</v>
      </c>
      <c r="C62" s="188" t="s">
        <v>454</v>
      </c>
      <c r="D62" s="189">
        <v>217144</v>
      </c>
      <c r="E62" s="229">
        <v>239509</v>
      </c>
      <c r="F62" s="230">
        <f t="shared" si="0"/>
        <v>61</v>
      </c>
      <c r="G62" s="230">
        <f t="shared" si="1"/>
        <v>2</v>
      </c>
      <c r="H62" s="230">
        <f t="shared" si="2"/>
        <v>24</v>
      </c>
      <c r="I62" s="193" t="s">
        <v>455</v>
      </c>
      <c r="J62" s="190">
        <v>10</v>
      </c>
      <c r="K62" s="188" t="s">
        <v>1094</v>
      </c>
      <c r="L62" s="199"/>
    </row>
    <row r="63" spans="1:14" ht="24.75" x14ac:dyDescent="0.6">
      <c r="A63" s="186">
        <v>62</v>
      </c>
      <c r="B63" s="249" t="s">
        <v>203</v>
      </c>
      <c r="C63" s="188" t="s">
        <v>204</v>
      </c>
      <c r="D63" s="189">
        <v>217403</v>
      </c>
      <c r="E63" s="229">
        <v>239509</v>
      </c>
      <c r="F63" s="230">
        <f t="shared" si="0"/>
        <v>60</v>
      </c>
      <c r="G63" s="230">
        <f t="shared" si="1"/>
        <v>6</v>
      </c>
      <c r="H63" s="230">
        <f t="shared" si="2"/>
        <v>8</v>
      </c>
      <c r="I63" s="200" t="s">
        <v>268</v>
      </c>
      <c r="J63" s="190">
        <v>10</v>
      </c>
      <c r="K63" s="188" t="s">
        <v>1094</v>
      </c>
      <c r="L63" s="199"/>
    </row>
    <row r="64" spans="1:14" ht="24.75" x14ac:dyDescent="0.6">
      <c r="A64" s="186">
        <v>63</v>
      </c>
      <c r="B64" s="249" t="s">
        <v>247</v>
      </c>
      <c r="C64" s="201" t="s">
        <v>248</v>
      </c>
      <c r="D64" s="189">
        <v>217450</v>
      </c>
      <c r="E64" s="229">
        <v>239509</v>
      </c>
      <c r="F64" s="230">
        <f t="shared" si="0"/>
        <v>60</v>
      </c>
      <c r="G64" s="230">
        <f t="shared" si="1"/>
        <v>4</v>
      </c>
      <c r="H64" s="230">
        <f t="shared" si="2"/>
        <v>22</v>
      </c>
      <c r="I64" s="193" t="s">
        <v>386</v>
      </c>
      <c r="J64" s="190">
        <v>10</v>
      </c>
      <c r="K64" s="188" t="s">
        <v>1094</v>
      </c>
      <c r="L64" s="199"/>
      <c r="N64" s="217" t="s">
        <v>2013</v>
      </c>
    </row>
    <row r="65" spans="1:12" ht="24.75" x14ac:dyDescent="0.6">
      <c r="A65" s="186">
        <v>64</v>
      </c>
      <c r="B65" s="249" t="s">
        <v>237</v>
      </c>
      <c r="C65" s="188" t="s">
        <v>238</v>
      </c>
      <c r="D65" s="189">
        <v>217519</v>
      </c>
      <c r="E65" s="229">
        <v>239509</v>
      </c>
      <c r="F65" s="230">
        <f>DATEDIF(D65,E65,"Y")</f>
        <v>60</v>
      </c>
      <c r="G65" s="230">
        <f>DATEDIF(D65,E65,"YM")</f>
        <v>2</v>
      </c>
      <c r="H65" s="230">
        <f>DATEDIF(D65,E65,"MD")</f>
        <v>14</v>
      </c>
      <c r="I65" s="193" t="s">
        <v>291</v>
      </c>
      <c r="J65" s="190">
        <v>10</v>
      </c>
      <c r="K65" s="188" t="s">
        <v>1094</v>
      </c>
      <c r="L65" s="19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topLeftCell="A22" zoomScaleSheetLayoutView="100" workbookViewId="0">
      <selection activeCell="B28" sqref="B28"/>
    </sheetView>
  </sheetViews>
  <sheetFormatPr defaultRowHeight="12.75" x14ac:dyDescent="0.2"/>
  <cols>
    <col min="1" max="1" width="4.42578125" customWidth="1"/>
    <col min="2" max="2" width="24.7109375" customWidth="1"/>
    <col min="3" max="3" width="22.7109375" customWidth="1"/>
    <col min="4" max="4" width="20.140625" customWidth="1"/>
    <col min="5" max="5" width="7.28515625" customWidth="1"/>
    <col min="6" max="6" width="9.42578125" customWidth="1"/>
    <col min="7" max="7" width="8.5703125" customWidth="1"/>
    <col min="8" max="8" width="6.5703125" customWidth="1"/>
    <col min="9" max="9" width="7.42578125" customWidth="1"/>
    <col min="10" max="10" width="11.8554687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.75" customHeight="1" x14ac:dyDescent="0.35">
      <c r="A6" s="411" t="s">
        <v>2498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2.5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customHeight="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.75" customHeight="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269">
        <v>1</v>
      </c>
      <c r="B11" s="270" t="s">
        <v>2022</v>
      </c>
      <c r="C11" s="269" t="s">
        <v>2499</v>
      </c>
      <c r="D11" s="271">
        <v>216226</v>
      </c>
      <c r="E11" s="265">
        <v>66</v>
      </c>
      <c r="F11" s="265">
        <v>67</v>
      </c>
      <c r="G11" s="272">
        <v>66</v>
      </c>
      <c r="H11" s="272">
        <v>1</v>
      </c>
      <c r="I11" s="272" t="s">
        <v>1094</v>
      </c>
      <c r="J11" s="265"/>
    </row>
    <row r="12" spans="1:15" ht="21" x14ac:dyDescent="0.35">
      <c r="A12" s="272">
        <v>2</v>
      </c>
      <c r="B12" s="273" t="s">
        <v>2023</v>
      </c>
      <c r="C12" s="272" t="s">
        <v>2500</v>
      </c>
      <c r="D12" s="274" t="s">
        <v>2024</v>
      </c>
      <c r="E12" s="265">
        <v>55</v>
      </c>
      <c r="F12" s="265">
        <v>56</v>
      </c>
      <c r="G12" s="272" t="s">
        <v>2025</v>
      </c>
      <c r="H12" s="272">
        <v>1</v>
      </c>
      <c r="I12" s="272" t="s">
        <v>1094</v>
      </c>
      <c r="J12" s="265"/>
    </row>
    <row r="13" spans="1:15" ht="21" x14ac:dyDescent="0.35">
      <c r="A13" s="269">
        <v>3</v>
      </c>
      <c r="B13" s="273" t="s">
        <v>2026</v>
      </c>
      <c r="C13" s="272" t="s">
        <v>2501</v>
      </c>
      <c r="D13" s="274" t="s">
        <v>2027</v>
      </c>
      <c r="E13" s="265">
        <v>55</v>
      </c>
      <c r="F13" s="265">
        <v>56</v>
      </c>
      <c r="G13" s="272">
        <v>111</v>
      </c>
      <c r="H13" s="272">
        <v>1</v>
      </c>
      <c r="I13" s="272" t="s">
        <v>1094</v>
      </c>
      <c r="J13" s="265"/>
    </row>
    <row r="14" spans="1:15" ht="21" x14ac:dyDescent="0.35">
      <c r="A14" s="272">
        <v>4</v>
      </c>
      <c r="B14" s="273" t="s">
        <v>2028</v>
      </c>
      <c r="C14" s="272" t="s">
        <v>2502</v>
      </c>
      <c r="D14" s="274" t="s">
        <v>2029</v>
      </c>
      <c r="E14" s="265">
        <v>26</v>
      </c>
      <c r="F14" s="265">
        <v>27</v>
      </c>
      <c r="G14" s="272" t="s">
        <v>2030</v>
      </c>
      <c r="H14" s="272">
        <v>1</v>
      </c>
      <c r="I14" s="272" t="s">
        <v>1094</v>
      </c>
      <c r="J14" s="265"/>
    </row>
    <row r="15" spans="1:15" ht="21" x14ac:dyDescent="0.35">
      <c r="A15" s="269">
        <v>5</v>
      </c>
      <c r="B15" s="273" t="s">
        <v>2031</v>
      </c>
      <c r="C15" s="272" t="s">
        <v>2503</v>
      </c>
      <c r="D15" s="274" t="s">
        <v>2032</v>
      </c>
      <c r="E15" s="265">
        <v>48</v>
      </c>
      <c r="F15" s="265">
        <v>49</v>
      </c>
      <c r="G15" s="272">
        <v>73</v>
      </c>
      <c r="H15" s="272">
        <v>1</v>
      </c>
      <c r="I15" s="272" t="s">
        <v>1094</v>
      </c>
      <c r="J15" s="265"/>
    </row>
    <row r="16" spans="1:15" ht="21" x14ac:dyDescent="0.35">
      <c r="A16" s="272">
        <v>6</v>
      </c>
      <c r="B16" s="273" t="s">
        <v>2033</v>
      </c>
      <c r="C16" s="272" t="s">
        <v>2504</v>
      </c>
      <c r="D16" s="274" t="s">
        <v>2034</v>
      </c>
      <c r="E16" s="265">
        <v>13</v>
      </c>
      <c r="F16" s="265">
        <v>14</v>
      </c>
      <c r="G16" s="272">
        <v>136</v>
      </c>
      <c r="H16" s="272">
        <v>1</v>
      </c>
      <c r="I16" s="272" t="s">
        <v>1094</v>
      </c>
      <c r="J16" s="265"/>
    </row>
    <row r="17" spans="1:10" ht="21" x14ac:dyDescent="0.35">
      <c r="A17" s="269">
        <v>7</v>
      </c>
      <c r="B17" s="273" t="s">
        <v>2035</v>
      </c>
      <c r="C17" s="272" t="s">
        <v>2505</v>
      </c>
      <c r="D17" s="274" t="s">
        <v>2036</v>
      </c>
      <c r="E17" s="265">
        <v>43</v>
      </c>
      <c r="F17" s="265">
        <v>44</v>
      </c>
      <c r="G17" s="272">
        <v>97</v>
      </c>
      <c r="H17" s="272">
        <v>1</v>
      </c>
      <c r="I17" s="272" t="s">
        <v>1094</v>
      </c>
      <c r="J17" s="265"/>
    </row>
    <row r="18" spans="1:10" ht="21" x14ac:dyDescent="0.35">
      <c r="A18" s="272">
        <v>8</v>
      </c>
      <c r="B18" s="273" t="s">
        <v>2037</v>
      </c>
      <c r="C18" s="272" t="s">
        <v>2506</v>
      </c>
      <c r="D18" s="274" t="s">
        <v>2038</v>
      </c>
      <c r="E18" s="265">
        <v>67</v>
      </c>
      <c r="F18" s="265">
        <v>68</v>
      </c>
      <c r="G18" s="272" t="s">
        <v>854</v>
      </c>
      <c r="H18" s="272">
        <v>1</v>
      </c>
      <c r="I18" s="272" t="s">
        <v>1094</v>
      </c>
      <c r="J18" s="265"/>
    </row>
    <row r="19" spans="1:10" ht="21" x14ac:dyDescent="0.35">
      <c r="A19" s="269">
        <v>9</v>
      </c>
      <c r="B19" s="273" t="s">
        <v>2039</v>
      </c>
      <c r="C19" s="272" t="s">
        <v>2507</v>
      </c>
      <c r="D19" s="271">
        <v>222564</v>
      </c>
      <c r="E19" s="265">
        <v>49</v>
      </c>
      <c r="F19" s="265">
        <v>50</v>
      </c>
      <c r="G19" s="272" t="s">
        <v>837</v>
      </c>
      <c r="H19" s="272">
        <v>1</v>
      </c>
      <c r="I19" s="272" t="s">
        <v>1094</v>
      </c>
      <c r="J19" s="265"/>
    </row>
    <row r="20" spans="1:10" ht="21" x14ac:dyDescent="0.35">
      <c r="A20" s="272">
        <v>10</v>
      </c>
      <c r="B20" s="273" t="s">
        <v>2040</v>
      </c>
      <c r="C20" s="272" t="s">
        <v>2508</v>
      </c>
      <c r="D20" s="271">
        <v>221215</v>
      </c>
      <c r="E20" s="265">
        <v>53</v>
      </c>
      <c r="F20" s="265">
        <v>54</v>
      </c>
      <c r="G20" s="272" t="s">
        <v>1191</v>
      </c>
      <c r="H20" s="272">
        <v>1</v>
      </c>
      <c r="I20" s="272" t="s">
        <v>1094</v>
      </c>
      <c r="J20" s="265"/>
    </row>
    <row r="21" spans="1:10" ht="21" x14ac:dyDescent="0.35">
      <c r="A21" s="269">
        <v>11</v>
      </c>
      <c r="B21" s="273" t="s">
        <v>2041</v>
      </c>
      <c r="C21" s="272" t="s">
        <v>2509</v>
      </c>
      <c r="D21" s="271">
        <v>222218</v>
      </c>
      <c r="E21" s="265">
        <v>50</v>
      </c>
      <c r="F21" s="265">
        <v>51</v>
      </c>
      <c r="G21" s="272">
        <v>203</v>
      </c>
      <c r="H21" s="272">
        <v>1</v>
      </c>
      <c r="I21" s="272" t="s">
        <v>1094</v>
      </c>
      <c r="J21" s="265"/>
    </row>
    <row r="22" spans="1:10" ht="21" x14ac:dyDescent="0.35">
      <c r="A22" s="272">
        <v>12</v>
      </c>
      <c r="B22" s="275" t="s">
        <v>2042</v>
      </c>
      <c r="C22" s="272" t="s">
        <v>2510</v>
      </c>
      <c r="D22" s="271">
        <v>225923</v>
      </c>
      <c r="E22" s="265">
        <v>40</v>
      </c>
      <c r="F22" s="265">
        <v>41</v>
      </c>
      <c r="G22" s="272" t="s">
        <v>2525</v>
      </c>
      <c r="H22" s="272">
        <v>1</v>
      </c>
      <c r="I22" s="272" t="s">
        <v>1094</v>
      </c>
      <c r="J22" s="265"/>
    </row>
    <row r="23" spans="1:10" s="255" customFormat="1" ht="21" customHeight="1" x14ac:dyDescent="0.6">
      <c r="A23" s="276">
        <v>13</v>
      </c>
      <c r="B23" s="277" t="s">
        <v>2043</v>
      </c>
      <c r="C23" s="278" t="s">
        <v>2511</v>
      </c>
      <c r="D23" s="279">
        <v>225435</v>
      </c>
      <c r="E23" s="280">
        <v>41</v>
      </c>
      <c r="F23" s="280">
        <v>42</v>
      </c>
      <c r="G23" s="278">
        <v>84</v>
      </c>
      <c r="H23" s="272">
        <v>1</v>
      </c>
      <c r="I23" s="272" t="s">
        <v>1094</v>
      </c>
      <c r="J23" s="280"/>
    </row>
    <row r="24" spans="1:10" ht="21" x14ac:dyDescent="0.35">
      <c r="A24" s="272">
        <v>14</v>
      </c>
      <c r="B24" s="273" t="s">
        <v>2044</v>
      </c>
      <c r="C24" s="272" t="s">
        <v>2512</v>
      </c>
      <c r="D24" s="271">
        <v>222489</v>
      </c>
      <c r="E24" s="265">
        <v>49</v>
      </c>
      <c r="F24" s="265">
        <v>50</v>
      </c>
      <c r="G24" s="272" t="s">
        <v>2045</v>
      </c>
      <c r="H24" s="272">
        <v>1</v>
      </c>
      <c r="I24" s="272" t="s">
        <v>1094</v>
      </c>
      <c r="J24" s="265"/>
    </row>
    <row r="25" spans="1:10" ht="19.5" customHeight="1" x14ac:dyDescent="0.35">
      <c r="A25" s="269">
        <v>15</v>
      </c>
      <c r="B25" s="273" t="s">
        <v>2046</v>
      </c>
      <c r="C25" s="272" t="s">
        <v>2513</v>
      </c>
      <c r="D25" s="271">
        <v>217452</v>
      </c>
      <c r="E25" s="265">
        <v>63</v>
      </c>
      <c r="F25" s="265">
        <v>64</v>
      </c>
      <c r="G25" s="272" t="s">
        <v>2047</v>
      </c>
      <c r="H25" s="272">
        <v>1</v>
      </c>
      <c r="I25" s="272" t="s">
        <v>1094</v>
      </c>
      <c r="J25" s="265"/>
    </row>
    <row r="26" spans="1:10" ht="18.75" customHeight="1" x14ac:dyDescent="0.35">
      <c r="A26" s="272">
        <v>16</v>
      </c>
      <c r="B26" s="273" t="s">
        <v>2048</v>
      </c>
      <c r="C26" s="272" t="s">
        <v>2514</v>
      </c>
      <c r="D26" s="271">
        <v>215600</v>
      </c>
      <c r="E26" s="265">
        <v>68</v>
      </c>
      <c r="F26" s="265">
        <v>69</v>
      </c>
      <c r="G26" s="272" t="s">
        <v>1191</v>
      </c>
      <c r="H26" s="272">
        <v>1</v>
      </c>
      <c r="I26" s="272" t="s">
        <v>1094</v>
      </c>
      <c r="J26" s="265"/>
    </row>
    <row r="27" spans="1:10" ht="18" customHeight="1" x14ac:dyDescent="0.35">
      <c r="A27" s="276">
        <v>17</v>
      </c>
      <c r="B27" s="277" t="s">
        <v>2049</v>
      </c>
      <c r="C27" s="278" t="s">
        <v>2515</v>
      </c>
      <c r="D27" s="279">
        <v>230998</v>
      </c>
      <c r="E27" s="280">
        <v>26</v>
      </c>
      <c r="F27" s="265">
        <v>27</v>
      </c>
      <c r="G27" s="278" t="s">
        <v>817</v>
      </c>
      <c r="H27" s="272">
        <v>1</v>
      </c>
      <c r="I27" s="272" t="s">
        <v>1094</v>
      </c>
      <c r="J27" s="280"/>
    </row>
    <row r="28" spans="1:10" ht="18.75" customHeight="1" x14ac:dyDescent="0.35">
      <c r="A28" s="272">
        <v>18</v>
      </c>
      <c r="B28" s="281" t="s">
        <v>2050</v>
      </c>
      <c r="C28" s="265" t="s">
        <v>2051</v>
      </c>
      <c r="D28" s="282" t="s">
        <v>2052</v>
      </c>
      <c r="E28" s="283">
        <v>38</v>
      </c>
      <c r="F28" s="265">
        <v>39</v>
      </c>
      <c r="G28" s="284" t="s">
        <v>830</v>
      </c>
      <c r="H28" s="272">
        <v>1</v>
      </c>
      <c r="I28" s="272" t="s">
        <v>1094</v>
      </c>
      <c r="J28" s="265"/>
    </row>
    <row r="29" spans="1:10" ht="21" x14ac:dyDescent="0.35">
      <c r="A29" s="269">
        <v>19</v>
      </c>
      <c r="B29" s="281" t="s">
        <v>2053</v>
      </c>
      <c r="C29" s="265" t="s">
        <v>2021</v>
      </c>
      <c r="D29" s="282" t="s">
        <v>2054</v>
      </c>
      <c r="E29" s="283">
        <v>82</v>
      </c>
      <c r="F29" s="265">
        <v>83</v>
      </c>
      <c r="G29" s="284" t="s">
        <v>838</v>
      </c>
      <c r="H29" s="272">
        <v>1</v>
      </c>
      <c r="I29" s="272" t="s">
        <v>1094</v>
      </c>
      <c r="J29" s="265"/>
    </row>
    <row r="30" spans="1:10" ht="21" x14ac:dyDescent="0.35">
      <c r="A30" s="272">
        <v>20</v>
      </c>
      <c r="B30" s="281" t="s">
        <v>2242</v>
      </c>
      <c r="C30" s="265" t="s">
        <v>2516</v>
      </c>
      <c r="D30" s="282" t="s">
        <v>2243</v>
      </c>
      <c r="E30" s="265">
        <v>58</v>
      </c>
      <c r="F30" s="265">
        <v>59</v>
      </c>
      <c r="G30" s="285" t="s">
        <v>2244</v>
      </c>
      <c r="H30" s="272">
        <v>1</v>
      </c>
      <c r="I30" s="272" t="s">
        <v>1094</v>
      </c>
      <c r="J30" s="265"/>
    </row>
    <row r="31" spans="1:10" ht="18.75" customHeight="1" x14ac:dyDescent="0.35">
      <c r="A31" s="269">
        <v>21</v>
      </c>
      <c r="B31" s="281" t="s">
        <v>2245</v>
      </c>
      <c r="C31" s="265" t="s">
        <v>2517</v>
      </c>
      <c r="D31" s="282" t="s">
        <v>2246</v>
      </c>
      <c r="E31" s="265">
        <v>76</v>
      </c>
      <c r="F31" s="265">
        <v>77</v>
      </c>
      <c r="G31" s="285" t="s">
        <v>814</v>
      </c>
      <c r="H31" s="272">
        <v>1</v>
      </c>
      <c r="I31" s="272" t="s">
        <v>1094</v>
      </c>
      <c r="J31" s="265"/>
    </row>
    <row r="32" spans="1:10" ht="18.75" customHeight="1" x14ac:dyDescent="0.35">
      <c r="A32" s="272">
        <v>22</v>
      </c>
      <c r="B32" s="281" t="s">
        <v>2247</v>
      </c>
      <c r="C32" s="265" t="s">
        <v>2518</v>
      </c>
      <c r="D32" s="282" t="s">
        <v>2248</v>
      </c>
      <c r="E32" s="265">
        <v>80</v>
      </c>
      <c r="F32" s="265">
        <v>81</v>
      </c>
      <c r="G32" s="285" t="s">
        <v>814</v>
      </c>
      <c r="H32" s="272">
        <v>1</v>
      </c>
      <c r="I32" s="272" t="s">
        <v>1094</v>
      </c>
      <c r="J32" s="265"/>
    </row>
    <row r="33" spans="1:10" ht="21" x14ac:dyDescent="0.35">
      <c r="A33" s="269">
        <v>23</v>
      </c>
      <c r="B33" s="286" t="s">
        <v>2249</v>
      </c>
      <c r="C33" s="287" t="s">
        <v>2250</v>
      </c>
      <c r="D33" s="288" t="s">
        <v>2251</v>
      </c>
      <c r="E33" s="289" t="s">
        <v>809</v>
      </c>
      <c r="F33" s="265">
        <v>80</v>
      </c>
      <c r="G33" s="290" t="s">
        <v>856</v>
      </c>
      <c r="H33" s="272">
        <v>1</v>
      </c>
      <c r="I33" s="272" t="s">
        <v>1094</v>
      </c>
      <c r="J33" s="265"/>
    </row>
    <row r="34" spans="1:10" ht="21" x14ac:dyDescent="0.35">
      <c r="A34" s="272">
        <v>24</v>
      </c>
      <c r="B34" s="286" t="s">
        <v>2233</v>
      </c>
      <c r="C34" s="287" t="s">
        <v>2240</v>
      </c>
      <c r="D34" s="288" t="s">
        <v>2241</v>
      </c>
      <c r="E34" s="287">
        <v>46</v>
      </c>
      <c r="F34" s="265">
        <v>47</v>
      </c>
      <c r="G34" s="291" t="s">
        <v>2232</v>
      </c>
      <c r="H34" s="272">
        <v>1</v>
      </c>
      <c r="I34" s="272" t="s">
        <v>1094</v>
      </c>
      <c r="J34" s="265"/>
    </row>
    <row r="35" spans="1:10" ht="21" x14ac:dyDescent="0.35">
      <c r="A35" s="269">
        <v>25</v>
      </c>
      <c r="B35" s="286" t="s">
        <v>2252</v>
      </c>
      <c r="C35" s="287" t="s">
        <v>2253</v>
      </c>
      <c r="D35" s="288" t="s">
        <v>2254</v>
      </c>
      <c r="E35" s="287">
        <v>72</v>
      </c>
      <c r="F35" s="265">
        <v>73</v>
      </c>
      <c r="G35" s="290" t="s">
        <v>617</v>
      </c>
      <c r="H35" s="272">
        <v>1</v>
      </c>
      <c r="I35" s="272" t="s">
        <v>1094</v>
      </c>
      <c r="J35" s="265"/>
    </row>
    <row r="36" spans="1:10" ht="21.75" customHeight="1" x14ac:dyDescent="0.35">
      <c r="A36" s="272">
        <v>26</v>
      </c>
      <c r="B36" s="286" t="s">
        <v>2255</v>
      </c>
      <c r="C36" s="287" t="s">
        <v>2256</v>
      </c>
      <c r="D36" s="288" t="s">
        <v>2257</v>
      </c>
      <c r="E36" s="287">
        <v>12</v>
      </c>
      <c r="F36" s="265">
        <v>13</v>
      </c>
      <c r="G36" s="290" t="s">
        <v>2267</v>
      </c>
      <c r="H36" s="272">
        <v>1</v>
      </c>
      <c r="I36" s="272" t="s">
        <v>1094</v>
      </c>
      <c r="J36" s="265"/>
    </row>
    <row r="37" spans="1:10" ht="24.75" customHeight="1" x14ac:dyDescent="0.35">
      <c r="A37" s="269">
        <v>27</v>
      </c>
      <c r="B37" s="286" t="s">
        <v>2258</v>
      </c>
      <c r="C37" s="287" t="s">
        <v>2259</v>
      </c>
      <c r="D37" s="288" t="s">
        <v>2260</v>
      </c>
      <c r="E37" s="287">
        <v>57</v>
      </c>
      <c r="F37" s="265">
        <v>58</v>
      </c>
      <c r="G37" s="290" t="s">
        <v>1587</v>
      </c>
      <c r="H37" s="272">
        <v>1</v>
      </c>
      <c r="I37" s="272" t="s">
        <v>1094</v>
      </c>
      <c r="J37" s="265"/>
    </row>
    <row r="38" spans="1:10" ht="21.75" customHeight="1" x14ac:dyDescent="0.35">
      <c r="A38" s="272">
        <v>28</v>
      </c>
      <c r="B38" s="286" t="s">
        <v>2261</v>
      </c>
      <c r="C38" s="287" t="s">
        <v>2262</v>
      </c>
      <c r="D38" s="288" t="s">
        <v>2263</v>
      </c>
      <c r="E38" s="287">
        <v>83</v>
      </c>
      <c r="F38" s="265">
        <v>84</v>
      </c>
      <c r="G38" s="291" t="s">
        <v>817</v>
      </c>
      <c r="H38" s="272">
        <v>1</v>
      </c>
      <c r="I38" s="272" t="s">
        <v>1094</v>
      </c>
      <c r="J38" s="265"/>
    </row>
    <row r="39" spans="1:10" ht="21.75" customHeight="1" x14ac:dyDescent="0.35">
      <c r="A39" s="269">
        <v>29</v>
      </c>
      <c r="B39" s="286" t="s">
        <v>2264</v>
      </c>
      <c r="C39" s="287" t="s">
        <v>2265</v>
      </c>
      <c r="D39" s="288" t="s">
        <v>2266</v>
      </c>
      <c r="E39" s="287">
        <v>43</v>
      </c>
      <c r="F39" s="265">
        <v>44</v>
      </c>
      <c r="G39" s="291" t="s">
        <v>820</v>
      </c>
      <c r="H39" s="272">
        <v>1</v>
      </c>
      <c r="I39" s="272" t="s">
        <v>1094</v>
      </c>
      <c r="J39" s="265"/>
    </row>
    <row r="40" spans="1:10" ht="21.75" customHeight="1" x14ac:dyDescent="0.35">
      <c r="A40" s="332"/>
      <c r="B40" s="401"/>
      <c r="C40" s="342"/>
      <c r="D40" s="343"/>
      <c r="E40" s="342"/>
      <c r="F40" s="387"/>
      <c r="G40" s="402"/>
      <c r="H40" s="332"/>
      <c r="I40" s="332"/>
      <c r="J40" s="387"/>
    </row>
    <row r="41" spans="1:10" ht="21" x14ac:dyDescent="0.35">
      <c r="A41" s="332"/>
      <c r="B41" s="401"/>
      <c r="C41" s="342"/>
      <c r="D41" s="343"/>
      <c r="E41" s="342"/>
      <c r="F41" s="387"/>
      <c r="G41" s="402"/>
      <c r="H41" s="332"/>
      <c r="I41" s="332"/>
      <c r="J41" s="387"/>
    </row>
    <row r="42" spans="1:10" ht="21" customHeight="1" x14ac:dyDescent="0.35">
      <c r="A42" s="332"/>
      <c r="B42" s="401"/>
      <c r="C42" s="342"/>
      <c r="D42" s="343"/>
      <c r="E42" s="342"/>
      <c r="F42" s="387"/>
      <c r="G42" s="402"/>
      <c r="H42" s="332"/>
      <c r="I42" s="332"/>
      <c r="J42" s="387"/>
    </row>
    <row r="43" spans="1:10" ht="21" x14ac:dyDescent="0.35">
      <c r="A43" s="332"/>
      <c r="B43" s="401"/>
      <c r="C43" s="342"/>
      <c r="D43" s="343"/>
      <c r="E43" s="342"/>
      <c r="F43" s="387"/>
      <c r="G43" s="402"/>
      <c r="H43" s="332"/>
      <c r="I43" s="332"/>
      <c r="J43" s="387"/>
    </row>
    <row r="44" spans="1:10" ht="21" x14ac:dyDescent="0.35">
      <c r="A44" s="259"/>
      <c r="B44" s="259"/>
      <c r="C44" s="259"/>
      <c r="D44" s="259"/>
      <c r="E44" s="259"/>
      <c r="F44" s="259"/>
      <c r="G44" s="259"/>
      <c r="H44" s="259"/>
      <c r="I44" s="259"/>
      <c r="J44" s="264"/>
    </row>
    <row r="45" spans="1:10" ht="21" x14ac:dyDescent="0.35">
      <c r="A45" s="259" t="s">
        <v>2017</v>
      </c>
      <c r="B45" s="259"/>
      <c r="C45" s="263"/>
      <c r="D45" s="292"/>
      <c r="E45" s="259"/>
      <c r="F45" s="259"/>
      <c r="G45" s="259"/>
      <c r="H45" s="264"/>
      <c r="I45" s="264"/>
      <c r="J45" s="293"/>
    </row>
    <row r="46" spans="1:10" ht="21" x14ac:dyDescent="0.2">
      <c r="A46" s="412" t="s">
        <v>1089</v>
      </c>
      <c r="B46" s="413" t="s">
        <v>1145</v>
      </c>
      <c r="C46" s="414" t="s">
        <v>1034</v>
      </c>
      <c r="D46" s="415" t="s">
        <v>2014</v>
      </c>
      <c r="E46" s="416" t="s">
        <v>2015</v>
      </c>
      <c r="F46" s="267" t="s">
        <v>2495</v>
      </c>
      <c r="G46" s="417" t="s">
        <v>1090</v>
      </c>
      <c r="H46" s="418" t="s">
        <v>1091</v>
      </c>
      <c r="I46" s="413" t="s">
        <v>1092</v>
      </c>
      <c r="J46" s="419" t="s">
        <v>2496</v>
      </c>
    </row>
    <row r="47" spans="1:10" ht="21" x14ac:dyDescent="0.2">
      <c r="A47" s="412"/>
      <c r="B47" s="413"/>
      <c r="C47" s="414"/>
      <c r="D47" s="415"/>
      <c r="E47" s="416"/>
      <c r="F47" s="268" t="s">
        <v>2497</v>
      </c>
      <c r="G47" s="417"/>
      <c r="H47" s="418"/>
      <c r="I47" s="413"/>
      <c r="J47" s="419"/>
    </row>
    <row r="48" spans="1:10" ht="21" x14ac:dyDescent="0.35">
      <c r="A48" s="294">
        <v>1</v>
      </c>
      <c r="B48" s="295" t="s">
        <v>2268</v>
      </c>
      <c r="C48" s="294" t="s">
        <v>2519</v>
      </c>
      <c r="D48" s="296" t="s">
        <v>2269</v>
      </c>
      <c r="E48" s="265">
        <v>80</v>
      </c>
      <c r="F48" s="297">
        <v>81</v>
      </c>
      <c r="G48" s="298" t="s">
        <v>823</v>
      </c>
      <c r="H48" s="294">
        <v>1</v>
      </c>
      <c r="I48" s="294" t="s">
        <v>1094</v>
      </c>
      <c r="J48" s="294"/>
    </row>
    <row r="49" spans="1:10" ht="21" x14ac:dyDescent="0.35">
      <c r="A49" s="294">
        <v>2</v>
      </c>
      <c r="B49" s="295" t="s">
        <v>2270</v>
      </c>
      <c r="C49" s="294" t="s">
        <v>2520</v>
      </c>
      <c r="D49" s="296" t="s">
        <v>2271</v>
      </c>
      <c r="E49" s="265">
        <v>34</v>
      </c>
      <c r="F49" s="299">
        <v>35</v>
      </c>
      <c r="G49" s="294" t="s">
        <v>2276</v>
      </c>
      <c r="H49" s="294">
        <v>1</v>
      </c>
      <c r="I49" s="294" t="s">
        <v>1094</v>
      </c>
      <c r="J49" s="294"/>
    </row>
    <row r="50" spans="1:10" ht="21" x14ac:dyDescent="0.35">
      <c r="A50" s="299">
        <v>3</v>
      </c>
      <c r="B50" s="295" t="s">
        <v>2272</v>
      </c>
      <c r="C50" s="294" t="s">
        <v>2273</v>
      </c>
      <c r="D50" s="300" t="s">
        <v>2274</v>
      </c>
      <c r="E50" s="265">
        <v>43</v>
      </c>
      <c r="F50" s="301" t="s">
        <v>847</v>
      </c>
      <c r="G50" s="294" t="s">
        <v>2275</v>
      </c>
      <c r="H50" s="294">
        <v>1</v>
      </c>
      <c r="I50" s="294" t="s">
        <v>1094</v>
      </c>
      <c r="J50" s="294"/>
    </row>
    <row r="51" spans="1:10" ht="21" x14ac:dyDescent="0.35">
      <c r="A51" s="259"/>
      <c r="B51" s="259"/>
      <c r="C51" s="259"/>
      <c r="D51" s="259"/>
      <c r="E51" s="259"/>
      <c r="F51" s="259"/>
      <c r="G51" s="259"/>
      <c r="H51" s="259"/>
      <c r="I51" s="259"/>
      <c r="J51" s="259"/>
    </row>
    <row r="52" spans="1:10" ht="21" customHeight="1" x14ac:dyDescent="0.35">
      <c r="A52" s="259"/>
      <c r="B52" s="409"/>
      <c r="C52" s="409"/>
      <c r="D52" s="409"/>
      <c r="E52" s="259"/>
      <c r="F52" s="259"/>
      <c r="G52" s="259"/>
      <c r="H52" s="264"/>
      <c r="I52" s="264"/>
      <c r="J52" s="264"/>
    </row>
    <row r="53" spans="1:10" ht="21" customHeight="1" x14ac:dyDescent="0.35">
      <c r="A53" s="259" t="s">
        <v>2521</v>
      </c>
      <c r="B53" s="302"/>
      <c r="C53" s="302"/>
      <c r="D53" s="302"/>
      <c r="E53" s="259"/>
      <c r="F53" s="259"/>
      <c r="G53" s="259"/>
      <c r="H53" s="264"/>
      <c r="I53" s="264"/>
      <c r="J53" s="264"/>
    </row>
    <row r="54" spans="1:10" ht="21" x14ac:dyDescent="0.35">
      <c r="A54" s="259"/>
      <c r="B54" s="302"/>
      <c r="C54" s="302"/>
      <c r="D54" s="302"/>
      <c r="E54" s="259"/>
      <c r="F54" s="259"/>
      <c r="G54" s="259"/>
      <c r="H54" s="264"/>
      <c r="I54" s="264"/>
      <c r="J54" s="264"/>
    </row>
    <row r="55" spans="1:10" ht="21" x14ac:dyDescent="0.35">
      <c r="A55" s="259"/>
      <c r="B55" s="302"/>
      <c r="C55" s="302" t="s">
        <v>2522</v>
      </c>
      <c r="D55" s="302"/>
      <c r="E55" s="259"/>
      <c r="F55" s="259"/>
      <c r="G55" s="259"/>
      <c r="H55" s="264"/>
      <c r="I55" s="264"/>
      <c r="J55" s="264"/>
    </row>
    <row r="56" spans="1:10" ht="21" x14ac:dyDescent="0.35">
      <c r="A56" s="421" t="s">
        <v>2523</v>
      </c>
      <c r="B56" s="421"/>
      <c r="C56" s="421"/>
      <c r="D56" s="421"/>
      <c r="E56" s="421"/>
      <c r="F56" s="421"/>
      <c r="G56" s="421"/>
      <c r="H56" s="421"/>
      <c r="I56" s="421"/>
      <c r="J56" s="421"/>
    </row>
    <row r="57" spans="1:10" ht="21" x14ac:dyDescent="0.35">
      <c r="A57" s="420" t="s">
        <v>2524</v>
      </c>
      <c r="B57" s="420"/>
      <c r="C57" s="420"/>
      <c r="D57" s="420"/>
      <c r="E57" s="420"/>
      <c r="F57" s="420"/>
      <c r="G57" s="420"/>
      <c r="H57" s="420"/>
      <c r="I57" s="420"/>
      <c r="J57" s="420"/>
    </row>
    <row r="58" spans="1:10" ht="21" x14ac:dyDescent="0.35">
      <c r="A58" s="266"/>
      <c r="B58" s="264"/>
      <c r="C58" s="266"/>
      <c r="D58" s="306"/>
      <c r="E58" s="264"/>
      <c r="F58" s="264"/>
      <c r="G58" s="266"/>
      <c r="H58" s="264"/>
      <c r="I58" s="264"/>
      <c r="J58" s="264"/>
    </row>
    <row r="59" spans="1:10" ht="21" x14ac:dyDescent="0.35">
      <c r="A59" s="259"/>
      <c r="B59" s="259"/>
      <c r="C59" s="260"/>
      <c r="D59" s="408"/>
      <c r="E59" s="408"/>
      <c r="F59" s="408"/>
      <c r="G59" s="259"/>
      <c r="H59" s="259"/>
      <c r="I59" s="259"/>
      <c r="J59" s="259"/>
    </row>
    <row r="60" spans="1:10" ht="21" x14ac:dyDescent="0.35">
      <c r="A60" s="259"/>
      <c r="B60" s="259"/>
      <c r="C60" s="261"/>
      <c r="D60" s="408"/>
      <c r="E60" s="408"/>
      <c r="F60" s="408"/>
      <c r="G60" s="308"/>
      <c r="H60" s="259"/>
      <c r="I60" s="259"/>
      <c r="J60" s="259"/>
    </row>
    <row r="61" spans="1:10" ht="21" x14ac:dyDescent="0.35">
      <c r="A61" s="259"/>
      <c r="B61" s="259"/>
      <c r="C61" s="262"/>
      <c r="D61" s="407"/>
      <c r="E61" s="407"/>
      <c r="F61" s="407"/>
      <c r="G61" s="309"/>
      <c r="H61" s="259"/>
      <c r="I61" s="259"/>
      <c r="J61" s="259"/>
    </row>
  </sheetData>
  <mergeCells count="27">
    <mergeCell ref="A57:J57"/>
    <mergeCell ref="A46:A47"/>
    <mergeCell ref="B46:B47"/>
    <mergeCell ref="C46:C47"/>
    <mergeCell ref="D46:D47"/>
    <mergeCell ref="E46:E47"/>
    <mergeCell ref="G46:G47"/>
    <mergeCell ref="H46:H47"/>
    <mergeCell ref="I46:I47"/>
    <mergeCell ref="J46:J47"/>
    <mergeCell ref="A56:J56"/>
    <mergeCell ref="D61:F61"/>
    <mergeCell ref="D60:F60"/>
    <mergeCell ref="D59:F59"/>
    <mergeCell ref="B52:D52"/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</mergeCells>
  <pageMargins left="0.11811023622047245" right="0.11811023622047245" top="0.59055118110236227" bottom="0.39370078740157483" header="0.31496062992125984" footer="0.31496062992125984"/>
  <pageSetup paperSize="9" scale="84" orientation="portrait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topLeftCell="A16" zoomScaleSheetLayoutView="100" workbookViewId="0">
      <selection activeCell="B27" sqref="B27"/>
    </sheetView>
  </sheetViews>
  <sheetFormatPr defaultRowHeight="12.75" x14ac:dyDescent="0.2"/>
  <cols>
    <col min="1" max="1" width="3.7109375" customWidth="1"/>
    <col min="2" max="2" width="21" customWidth="1"/>
    <col min="3" max="3" width="20.85546875" customWidth="1"/>
    <col min="4" max="4" width="19.7109375" customWidth="1"/>
    <col min="5" max="5" width="6.7109375" customWidth="1"/>
    <col min="6" max="6" width="8.42578125" customWidth="1"/>
    <col min="7" max="7" width="8.7109375" customWidth="1"/>
    <col min="8" max="8" width="6.85546875" customWidth="1"/>
    <col min="9" max="9" width="7.42578125" customWidth="1"/>
    <col min="10" max="10" width="12.8554687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2651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312" t="s">
        <v>2055</v>
      </c>
      <c r="C11" s="272" t="s">
        <v>2652</v>
      </c>
      <c r="D11" s="271">
        <v>236311</v>
      </c>
      <c r="E11" s="265">
        <v>11</v>
      </c>
      <c r="F11" s="265">
        <v>12</v>
      </c>
      <c r="G11" s="272" t="s">
        <v>2069</v>
      </c>
      <c r="H11" s="272">
        <v>2</v>
      </c>
      <c r="I11" s="272" t="s">
        <v>1094</v>
      </c>
      <c r="J11" s="312"/>
    </row>
    <row r="12" spans="1:15" ht="21" x14ac:dyDescent="0.35">
      <c r="A12" s="311">
        <v>2</v>
      </c>
      <c r="B12" s="273" t="s">
        <v>2056</v>
      </c>
      <c r="C12" s="272" t="s">
        <v>2653</v>
      </c>
      <c r="D12" s="274" t="s">
        <v>2057</v>
      </c>
      <c r="E12" s="265">
        <v>55</v>
      </c>
      <c r="F12" s="265">
        <v>56</v>
      </c>
      <c r="G12" s="272">
        <v>123</v>
      </c>
      <c r="H12" s="272">
        <v>2</v>
      </c>
      <c r="I12" s="272" t="s">
        <v>1094</v>
      </c>
      <c r="J12" s="312"/>
    </row>
    <row r="13" spans="1:15" ht="21" x14ac:dyDescent="0.35">
      <c r="A13" s="311">
        <v>3</v>
      </c>
      <c r="B13" s="273" t="s">
        <v>2058</v>
      </c>
      <c r="C13" s="272" t="s">
        <v>2654</v>
      </c>
      <c r="D13" s="274" t="s">
        <v>2059</v>
      </c>
      <c r="E13" s="265">
        <v>53</v>
      </c>
      <c r="F13" s="265">
        <v>54</v>
      </c>
      <c r="G13" s="272">
        <v>123</v>
      </c>
      <c r="H13" s="272">
        <v>2</v>
      </c>
      <c r="I13" s="272" t="s">
        <v>1094</v>
      </c>
      <c r="J13" s="312"/>
    </row>
    <row r="14" spans="1:15" ht="21" x14ac:dyDescent="0.35">
      <c r="A14" s="311">
        <v>4</v>
      </c>
      <c r="B14" s="273" t="s">
        <v>2060</v>
      </c>
      <c r="C14" s="272" t="s">
        <v>2655</v>
      </c>
      <c r="D14" s="274" t="s">
        <v>2061</v>
      </c>
      <c r="E14" s="265">
        <v>40</v>
      </c>
      <c r="F14" s="265">
        <v>41</v>
      </c>
      <c r="G14" s="272">
        <v>40</v>
      </c>
      <c r="H14" s="272">
        <v>2</v>
      </c>
      <c r="I14" s="272" t="s">
        <v>1094</v>
      </c>
      <c r="J14" s="312"/>
    </row>
    <row r="15" spans="1:15" ht="21" x14ac:dyDescent="0.35">
      <c r="A15" s="311">
        <v>5</v>
      </c>
      <c r="B15" s="312" t="s">
        <v>2062</v>
      </c>
      <c r="C15" s="272" t="s">
        <v>2656</v>
      </c>
      <c r="D15" s="274" t="s">
        <v>2063</v>
      </c>
      <c r="E15" s="265">
        <v>48</v>
      </c>
      <c r="F15" s="265">
        <v>49</v>
      </c>
      <c r="G15" s="272" t="s">
        <v>600</v>
      </c>
      <c r="H15" s="272">
        <v>2</v>
      </c>
      <c r="I15" s="272" t="s">
        <v>1094</v>
      </c>
      <c r="J15" s="312"/>
    </row>
    <row r="16" spans="1:15" ht="21" x14ac:dyDescent="0.35">
      <c r="A16" s="311">
        <v>6</v>
      </c>
      <c r="B16" s="273" t="s">
        <v>2064</v>
      </c>
      <c r="C16" s="272" t="s">
        <v>2657</v>
      </c>
      <c r="D16" s="274" t="s">
        <v>2065</v>
      </c>
      <c r="E16" s="265">
        <v>47</v>
      </c>
      <c r="F16" s="265">
        <v>48</v>
      </c>
      <c r="G16" s="272">
        <v>21</v>
      </c>
      <c r="H16" s="272">
        <v>2</v>
      </c>
      <c r="I16" s="272" t="s">
        <v>1094</v>
      </c>
      <c r="J16" s="312"/>
    </row>
    <row r="17" spans="1:10" ht="21" x14ac:dyDescent="0.35">
      <c r="A17" s="311">
        <v>7</v>
      </c>
      <c r="B17" s="273" t="s">
        <v>2066</v>
      </c>
      <c r="C17" s="272" t="s">
        <v>2658</v>
      </c>
      <c r="D17" s="274" t="s">
        <v>2067</v>
      </c>
      <c r="E17" s="265">
        <v>16</v>
      </c>
      <c r="F17" s="265">
        <v>17</v>
      </c>
      <c r="G17" s="272">
        <v>14</v>
      </c>
      <c r="H17" s="272">
        <v>2</v>
      </c>
      <c r="I17" s="272" t="s">
        <v>1094</v>
      </c>
      <c r="J17" s="312"/>
    </row>
    <row r="18" spans="1:10" ht="21" x14ac:dyDescent="0.35">
      <c r="A18" s="311">
        <v>8</v>
      </c>
      <c r="B18" s="273" t="s">
        <v>1943</v>
      </c>
      <c r="C18" s="272" t="s">
        <v>2659</v>
      </c>
      <c r="D18" s="271">
        <v>216805</v>
      </c>
      <c r="E18" s="265">
        <v>65</v>
      </c>
      <c r="F18" s="265">
        <v>66</v>
      </c>
      <c r="G18" s="272">
        <v>151</v>
      </c>
      <c r="H18" s="272">
        <v>2</v>
      </c>
      <c r="I18" s="272" t="s">
        <v>1094</v>
      </c>
      <c r="J18" s="312"/>
    </row>
    <row r="19" spans="1:10" ht="21" x14ac:dyDescent="0.35">
      <c r="A19" s="311">
        <v>9</v>
      </c>
      <c r="B19" s="312" t="s">
        <v>2068</v>
      </c>
      <c r="C19" s="272" t="s">
        <v>2660</v>
      </c>
      <c r="D19" s="271">
        <v>225443</v>
      </c>
      <c r="E19" s="265">
        <v>41</v>
      </c>
      <c r="F19" s="265">
        <v>42</v>
      </c>
      <c r="G19" s="272">
        <v>17</v>
      </c>
      <c r="H19" s="272">
        <v>2</v>
      </c>
      <c r="I19" s="272" t="s">
        <v>1094</v>
      </c>
      <c r="J19" s="312"/>
    </row>
    <row r="20" spans="1:10" ht="21" x14ac:dyDescent="0.35">
      <c r="A20" s="311">
        <v>10</v>
      </c>
      <c r="B20" s="312" t="s">
        <v>2113</v>
      </c>
      <c r="C20" s="272" t="s">
        <v>2661</v>
      </c>
      <c r="D20" s="271">
        <v>229895</v>
      </c>
      <c r="E20" s="265">
        <v>29</v>
      </c>
      <c r="F20" s="265">
        <v>30</v>
      </c>
      <c r="G20" s="272">
        <v>45</v>
      </c>
      <c r="H20" s="272">
        <v>2</v>
      </c>
      <c r="I20" s="272" t="s">
        <v>1094</v>
      </c>
      <c r="J20" s="312"/>
    </row>
    <row r="21" spans="1:10" ht="21" x14ac:dyDescent="0.35">
      <c r="A21" s="311">
        <v>11</v>
      </c>
      <c r="B21" s="314" t="s">
        <v>2277</v>
      </c>
      <c r="C21" s="265" t="s">
        <v>2662</v>
      </c>
      <c r="D21" s="282" t="s">
        <v>2278</v>
      </c>
      <c r="E21" s="394" t="s">
        <v>2480</v>
      </c>
      <c r="F21" s="265">
        <v>69</v>
      </c>
      <c r="G21" s="284" t="s">
        <v>577</v>
      </c>
      <c r="H21" s="272">
        <v>2</v>
      </c>
      <c r="I21" s="272" t="s">
        <v>1094</v>
      </c>
      <c r="J21" s="312"/>
    </row>
    <row r="22" spans="1:10" ht="21" x14ac:dyDescent="0.35">
      <c r="A22" s="311">
        <v>12</v>
      </c>
      <c r="B22" s="314" t="s">
        <v>2279</v>
      </c>
      <c r="C22" s="265" t="s">
        <v>2663</v>
      </c>
      <c r="D22" s="282" t="s">
        <v>2280</v>
      </c>
      <c r="E22" s="394" t="s">
        <v>596</v>
      </c>
      <c r="F22" s="313" t="s">
        <v>582</v>
      </c>
      <c r="G22" s="284" t="s">
        <v>838</v>
      </c>
      <c r="H22" s="272">
        <v>2</v>
      </c>
      <c r="I22" s="272" t="s">
        <v>1094</v>
      </c>
      <c r="J22" s="312"/>
    </row>
    <row r="23" spans="1:10" ht="21" x14ac:dyDescent="0.35">
      <c r="A23" s="311">
        <v>13</v>
      </c>
      <c r="B23" s="314" t="s">
        <v>2281</v>
      </c>
      <c r="C23" s="265" t="s">
        <v>2664</v>
      </c>
      <c r="D23" s="282" t="s">
        <v>2282</v>
      </c>
      <c r="E23" s="394" t="s">
        <v>900</v>
      </c>
      <c r="F23" s="265">
        <v>83</v>
      </c>
      <c r="G23" s="284" t="s">
        <v>2283</v>
      </c>
      <c r="H23" s="272">
        <v>2</v>
      </c>
      <c r="I23" s="272" t="s">
        <v>1094</v>
      </c>
      <c r="J23" s="312"/>
    </row>
    <row r="24" spans="1:10" ht="21" x14ac:dyDescent="0.35">
      <c r="A24" s="311">
        <v>14</v>
      </c>
      <c r="B24" s="315" t="s">
        <v>2284</v>
      </c>
      <c r="C24" s="299" t="s">
        <v>2285</v>
      </c>
      <c r="D24" s="316" t="s">
        <v>2286</v>
      </c>
      <c r="E24" s="299">
        <v>90</v>
      </c>
      <c r="F24" s="394" t="s">
        <v>2296</v>
      </c>
      <c r="G24" s="317" t="s">
        <v>943</v>
      </c>
      <c r="H24" s="272">
        <v>2</v>
      </c>
      <c r="I24" s="272" t="s">
        <v>1094</v>
      </c>
      <c r="J24" s="395"/>
    </row>
    <row r="25" spans="1:10" ht="21" x14ac:dyDescent="0.35">
      <c r="A25" s="311">
        <v>15</v>
      </c>
      <c r="B25" s="315" t="s">
        <v>2287</v>
      </c>
      <c r="C25" s="299" t="s">
        <v>2288</v>
      </c>
      <c r="D25" s="316" t="s">
        <v>2289</v>
      </c>
      <c r="E25" s="299">
        <v>77</v>
      </c>
      <c r="F25" s="394" t="s">
        <v>813</v>
      </c>
      <c r="G25" s="317" t="s">
        <v>589</v>
      </c>
      <c r="H25" s="272">
        <v>2</v>
      </c>
      <c r="I25" s="272" t="s">
        <v>1094</v>
      </c>
      <c r="J25" s="395"/>
    </row>
    <row r="26" spans="1:10" ht="21" x14ac:dyDescent="0.35">
      <c r="A26" s="311">
        <v>16</v>
      </c>
      <c r="B26" s="315" t="s">
        <v>2290</v>
      </c>
      <c r="C26" s="299" t="s">
        <v>2291</v>
      </c>
      <c r="D26" s="316" t="s">
        <v>2292</v>
      </c>
      <c r="E26" s="299">
        <v>16</v>
      </c>
      <c r="F26" s="394" t="s">
        <v>937</v>
      </c>
      <c r="G26" s="317" t="s">
        <v>2297</v>
      </c>
      <c r="H26" s="272">
        <v>2</v>
      </c>
      <c r="I26" s="272" t="s">
        <v>1094</v>
      </c>
      <c r="J26" s="395"/>
    </row>
    <row r="27" spans="1:10" ht="21" x14ac:dyDescent="0.35">
      <c r="A27" s="311">
        <v>17</v>
      </c>
      <c r="B27" s="315" t="s">
        <v>2293</v>
      </c>
      <c r="C27" s="299" t="s">
        <v>2294</v>
      </c>
      <c r="D27" s="316" t="s">
        <v>2295</v>
      </c>
      <c r="E27" s="297" t="s">
        <v>954</v>
      </c>
      <c r="F27" s="370" t="s">
        <v>857</v>
      </c>
      <c r="G27" s="317" t="s">
        <v>588</v>
      </c>
      <c r="H27" s="272">
        <v>2</v>
      </c>
      <c r="I27" s="272" t="s">
        <v>1094</v>
      </c>
      <c r="J27" s="280"/>
    </row>
    <row r="28" spans="1:10" ht="21" x14ac:dyDescent="0.35">
      <c r="A28" s="259"/>
      <c r="B28" s="259"/>
      <c r="C28" s="367"/>
      <c r="D28" s="292"/>
      <c r="E28" s="259"/>
      <c r="F28" s="259"/>
      <c r="G28" s="259"/>
      <c r="H28" s="264"/>
      <c r="I28" s="264"/>
      <c r="J28" s="264"/>
    </row>
    <row r="29" spans="1:10" ht="21" x14ac:dyDescent="0.35">
      <c r="A29" s="330"/>
      <c r="B29" s="363"/>
      <c r="C29" s="332"/>
      <c r="D29" s="397"/>
      <c r="E29" s="293"/>
      <c r="F29" s="375"/>
      <c r="G29" s="376"/>
      <c r="H29" s="377"/>
      <c r="I29" s="373"/>
      <c r="J29" s="378"/>
    </row>
    <row r="30" spans="1:10" ht="21" customHeight="1" x14ac:dyDescent="0.35">
      <c r="A30" s="330"/>
      <c r="B30" s="363"/>
      <c r="C30" s="332"/>
      <c r="D30" s="397"/>
      <c r="E30" s="293"/>
      <c r="F30" s="375"/>
      <c r="G30" s="376"/>
      <c r="H30" s="377"/>
      <c r="I30" s="373"/>
      <c r="J30" s="378"/>
    </row>
    <row r="31" spans="1:10" ht="21" x14ac:dyDescent="0.35">
      <c r="A31" s="330"/>
      <c r="B31" s="363"/>
      <c r="C31" s="332"/>
      <c r="D31" s="397"/>
      <c r="E31" s="293"/>
      <c r="F31" s="375"/>
      <c r="G31" s="376"/>
      <c r="H31" s="377"/>
      <c r="I31" s="373"/>
      <c r="J31" s="378"/>
    </row>
    <row r="32" spans="1:10" ht="21" x14ac:dyDescent="0.35">
      <c r="A32" s="330"/>
      <c r="B32" s="363"/>
      <c r="C32" s="332"/>
      <c r="D32" s="397"/>
      <c r="E32" s="293"/>
      <c r="F32" s="375"/>
      <c r="G32" s="376"/>
      <c r="H32" s="377"/>
      <c r="I32" s="373"/>
      <c r="J32" s="378"/>
    </row>
    <row r="33" spans="1:10" ht="21" x14ac:dyDescent="0.35">
      <c r="A33" s="330"/>
      <c r="B33" s="363"/>
      <c r="C33" s="332"/>
      <c r="D33" s="397"/>
      <c r="E33" s="293"/>
      <c r="F33" s="375"/>
      <c r="G33" s="376"/>
      <c r="H33" s="377"/>
      <c r="I33" s="373"/>
      <c r="J33" s="378"/>
    </row>
    <row r="34" spans="1:10" ht="21" x14ac:dyDescent="0.35">
      <c r="A34" s="330"/>
      <c r="B34" s="363"/>
      <c r="C34" s="332"/>
      <c r="D34" s="397"/>
      <c r="E34" s="293"/>
      <c r="F34" s="375"/>
      <c r="G34" s="376"/>
      <c r="H34" s="377"/>
      <c r="I34" s="373"/>
      <c r="J34" s="378"/>
    </row>
    <row r="35" spans="1:10" ht="21" x14ac:dyDescent="0.35">
      <c r="A35" s="330"/>
      <c r="B35" s="363"/>
      <c r="C35" s="332"/>
      <c r="D35" s="397"/>
      <c r="E35" s="293"/>
      <c r="F35" s="375"/>
      <c r="G35" s="376"/>
      <c r="H35" s="377"/>
      <c r="I35" s="373"/>
      <c r="J35" s="378"/>
    </row>
    <row r="36" spans="1:10" ht="21" x14ac:dyDescent="0.35">
      <c r="A36" s="330"/>
      <c r="B36" s="363"/>
      <c r="C36" s="332"/>
      <c r="D36" s="397"/>
      <c r="E36" s="293"/>
      <c r="F36" s="375"/>
      <c r="G36" s="376"/>
      <c r="H36" s="377"/>
      <c r="I36" s="373"/>
      <c r="J36" s="378"/>
    </row>
    <row r="37" spans="1:10" ht="21" x14ac:dyDescent="0.35">
      <c r="A37" s="330"/>
      <c r="B37" s="363"/>
      <c r="C37" s="332"/>
      <c r="D37" s="397"/>
      <c r="E37" s="293"/>
      <c r="F37" s="375"/>
      <c r="G37" s="376"/>
      <c r="H37" s="377"/>
      <c r="I37" s="373"/>
      <c r="J37" s="378"/>
    </row>
    <row r="38" spans="1:10" ht="21" x14ac:dyDescent="0.35">
      <c r="A38" s="330"/>
      <c r="B38" s="363"/>
      <c r="C38" s="332"/>
      <c r="D38" s="397"/>
      <c r="E38" s="293"/>
      <c r="F38" s="375"/>
      <c r="G38" s="376"/>
      <c r="H38" s="377"/>
      <c r="I38" s="373"/>
      <c r="J38" s="378"/>
    </row>
    <row r="39" spans="1:10" ht="21" x14ac:dyDescent="0.35">
      <c r="A39" s="330"/>
      <c r="B39" s="363"/>
      <c r="C39" s="332"/>
      <c r="D39" s="397"/>
      <c r="E39" s="293"/>
      <c r="F39" s="375"/>
      <c r="G39" s="376"/>
      <c r="H39" s="377"/>
      <c r="I39" s="373"/>
      <c r="J39" s="378"/>
    </row>
    <row r="40" spans="1:10" ht="21" x14ac:dyDescent="0.35">
      <c r="A40" s="330"/>
      <c r="B40" s="363"/>
      <c r="C40" s="332"/>
      <c r="D40" s="397"/>
      <c r="E40" s="293"/>
      <c r="F40" s="375"/>
      <c r="G40" s="376"/>
      <c r="H40" s="377"/>
      <c r="I40" s="373"/>
      <c r="J40" s="378"/>
    </row>
    <row r="41" spans="1:10" ht="21" x14ac:dyDescent="0.35">
      <c r="A41" s="330"/>
      <c r="B41" s="363"/>
      <c r="C41" s="332"/>
      <c r="D41" s="397"/>
      <c r="E41" s="293"/>
      <c r="F41" s="375"/>
      <c r="G41" s="376"/>
      <c r="H41" s="377"/>
      <c r="I41" s="373"/>
      <c r="J41" s="378"/>
    </row>
    <row r="42" spans="1:10" ht="21" x14ac:dyDescent="0.35">
      <c r="A42" s="259"/>
      <c r="B42" s="367"/>
      <c r="C42" s="367"/>
      <c r="D42" s="367"/>
      <c r="E42" s="259"/>
      <c r="F42" s="259"/>
      <c r="G42" s="259"/>
      <c r="H42" s="264"/>
      <c r="I42" s="264"/>
      <c r="J42" s="264"/>
    </row>
    <row r="43" spans="1:10" ht="21" x14ac:dyDescent="0.35">
      <c r="A43" s="259" t="s">
        <v>2017</v>
      </c>
      <c r="B43" s="259"/>
      <c r="C43" s="367"/>
      <c r="D43" s="292"/>
      <c r="E43" s="259"/>
      <c r="F43" s="259"/>
      <c r="G43" s="259"/>
      <c r="H43" s="264"/>
      <c r="I43" s="264"/>
      <c r="J43" s="293"/>
    </row>
    <row r="44" spans="1:10" ht="21" x14ac:dyDescent="0.2">
      <c r="A44" s="412" t="s">
        <v>1089</v>
      </c>
      <c r="B44" s="413" t="s">
        <v>1145</v>
      </c>
      <c r="C44" s="414" t="s">
        <v>1034</v>
      </c>
      <c r="D44" s="415" t="s">
        <v>2014</v>
      </c>
      <c r="E44" s="416" t="s">
        <v>2015</v>
      </c>
      <c r="F44" s="267" t="s">
        <v>2495</v>
      </c>
      <c r="G44" s="417" t="s">
        <v>1090</v>
      </c>
      <c r="H44" s="418" t="s">
        <v>1091</v>
      </c>
      <c r="I44" s="413" t="s">
        <v>1092</v>
      </c>
      <c r="J44" s="419" t="s">
        <v>2496</v>
      </c>
    </row>
    <row r="45" spans="1:10" ht="21" x14ac:dyDescent="0.2">
      <c r="A45" s="412"/>
      <c r="B45" s="413"/>
      <c r="C45" s="414"/>
      <c r="D45" s="415"/>
      <c r="E45" s="416"/>
      <c r="F45" s="268" t="s">
        <v>2497</v>
      </c>
      <c r="G45" s="417"/>
      <c r="H45" s="418"/>
      <c r="I45" s="413"/>
      <c r="J45" s="419"/>
    </row>
    <row r="46" spans="1:10" ht="21" x14ac:dyDescent="0.35">
      <c r="A46" s="294">
        <v>1</v>
      </c>
      <c r="B46" s="295" t="s">
        <v>2298</v>
      </c>
      <c r="C46" s="294" t="s">
        <v>2665</v>
      </c>
      <c r="D46" s="296" t="s">
        <v>2299</v>
      </c>
      <c r="E46" s="265">
        <v>42</v>
      </c>
      <c r="F46" s="294">
        <v>43</v>
      </c>
      <c r="G46" s="294">
        <v>65</v>
      </c>
      <c r="H46" s="371">
        <v>2</v>
      </c>
      <c r="I46" s="278" t="s">
        <v>1094</v>
      </c>
      <c r="J46" s="280"/>
    </row>
    <row r="47" spans="1:10" ht="21" x14ac:dyDescent="0.35">
      <c r="A47" s="294">
        <v>2</v>
      </c>
      <c r="B47" s="295" t="s">
        <v>2300</v>
      </c>
      <c r="C47" s="294" t="s">
        <v>2666</v>
      </c>
      <c r="D47" s="296" t="s">
        <v>2301</v>
      </c>
      <c r="E47" s="265">
        <v>92</v>
      </c>
      <c r="F47" s="294">
        <v>93</v>
      </c>
      <c r="G47" s="298" t="s">
        <v>590</v>
      </c>
      <c r="H47" s="371">
        <v>2</v>
      </c>
      <c r="I47" s="278" t="s">
        <v>1094</v>
      </c>
      <c r="J47" s="280"/>
    </row>
    <row r="48" spans="1:10" ht="21" x14ac:dyDescent="0.35">
      <c r="A48" s="294">
        <v>3</v>
      </c>
      <c r="B48" s="396" t="s">
        <v>2302</v>
      </c>
      <c r="C48" s="348" t="s">
        <v>2667</v>
      </c>
      <c r="D48" s="300" t="s">
        <v>2303</v>
      </c>
      <c r="E48" s="265">
        <v>79</v>
      </c>
      <c r="F48" s="301" t="s">
        <v>604</v>
      </c>
      <c r="G48" s="300" t="s">
        <v>588</v>
      </c>
      <c r="H48" s="371">
        <v>2</v>
      </c>
      <c r="I48" s="278" t="s">
        <v>1094</v>
      </c>
      <c r="J48" s="280"/>
    </row>
    <row r="49" spans="1:10" ht="21" x14ac:dyDescent="0.35">
      <c r="A49" s="294">
        <v>4</v>
      </c>
      <c r="B49" s="396" t="s">
        <v>2304</v>
      </c>
      <c r="C49" s="348" t="s">
        <v>2668</v>
      </c>
      <c r="D49" s="300" t="s">
        <v>2305</v>
      </c>
      <c r="E49" s="265">
        <v>60</v>
      </c>
      <c r="F49" s="301" t="s">
        <v>822</v>
      </c>
      <c r="G49" s="300" t="s">
        <v>2306</v>
      </c>
      <c r="H49" s="371">
        <v>2</v>
      </c>
      <c r="I49" s="278" t="s">
        <v>1094</v>
      </c>
      <c r="J49" s="280"/>
    </row>
    <row r="50" spans="1:10" ht="21" x14ac:dyDescent="0.35">
      <c r="A50" s="294">
        <v>5</v>
      </c>
      <c r="B50" s="312" t="s">
        <v>1205</v>
      </c>
      <c r="C50" s="272" t="s">
        <v>2669</v>
      </c>
      <c r="D50" s="279">
        <v>203140</v>
      </c>
      <c r="E50" s="294">
        <v>102</v>
      </c>
      <c r="F50" s="370" t="s">
        <v>879</v>
      </c>
      <c r="G50" s="339" t="s">
        <v>911</v>
      </c>
      <c r="H50" s="371">
        <v>2</v>
      </c>
      <c r="I50" s="278" t="s">
        <v>1094</v>
      </c>
      <c r="J50" s="280"/>
    </row>
    <row r="51" spans="1:10" ht="21" x14ac:dyDescent="0.35">
      <c r="A51" s="294">
        <v>6</v>
      </c>
      <c r="B51" s="295" t="s">
        <v>1945</v>
      </c>
      <c r="C51" s="294" t="s">
        <v>2670</v>
      </c>
      <c r="D51" s="296" t="s">
        <v>2671</v>
      </c>
      <c r="E51" s="399">
        <v>64</v>
      </c>
      <c r="F51" s="265">
        <v>65</v>
      </c>
      <c r="G51" s="400" t="s">
        <v>1947</v>
      </c>
      <c r="H51" s="272">
        <v>2</v>
      </c>
      <c r="I51" s="272" t="s">
        <v>1094</v>
      </c>
      <c r="J51" s="312"/>
    </row>
    <row r="52" spans="1:10" ht="21" x14ac:dyDescent="0.35">
      <c r="A52" s="294">
        <v>7</v>
      </c>
      <c r="B52" s="295" t="s">
        <v>2672</v>
      </c>
      <c r="C52" s="294" t="s">
        <v>2673</v>
      </c>
      <c r="D52" s="296" t="s">
        <v>2674</v>
      </c>
      <c r="E52" s="399">
        <v>86</v>
      </c>
      <c r="F52" s="265">
        <v>87</v>
      </c>
      <c r="G52" s="400" t="s">
        <v>592</v>
      </c>
      <c r="H52" s="272">
        <v>2</v>
      </c>
      <c r="I52" s="272" t="s">
        <v>1094</v>
      </c>
      <c r="J52" s="312"/>
    </row>
    <row r="53" spans="1:10" ht="21" x14ac:dyDescent="0.35">
      <c r="A53" s="294">
        <v>8</v>
      </c>
      <c r="B53" s="295" t="s">
        <v>2675</v>
      </c>
      <c r="C53" s="294" t="s">
        <v>2676</v>
      </c>
      <c r="D53" s="296" t="s">
        <v>2677</v>
      </c>
      <c r="E53" s="399">
        <v>69</v>
      </c>
      <c r="F53" s="265">
        <v>70</v>
      </c>
      <c r="G53" s="400" t="s">
        <v>579</v>
      </c>
      <c r="H53" s="272">
        <v>2</v>
      </c>
      <c r="I53" s="272" t="s">
        <v>1094</v>
      </c>
      <c r="J53" s="312"/>
    </row>
    <row r="54" spans="1:10" ht="21" x14ac:dyDescent="0.35">
      <c r="A54" s="294">
        <v>9</v>
      </c>
      <c r="B54" s="295" t="s">
        <v>2678</v>
      </c>
      <c r="C54" s="294" t="s">
        <v>2679</v>
      </c>
      <c r="D54" s="296" t="s">
        <v>2680</v>
      </c>
      <c r="E54" s="399">
        <v>86</v>
      </c>
      <c r="F54" s="265">
        <v>87</v>
      </c>
      <c r="G54" s="400" t="s">
        <v>1143</v>
      </c>
      <c r="H54" s="272">
        <v>2</v>
      </c>
      <c r="I54" s="272" t="s">
        <v>1094</v>
      </c>
      <c r="J54" s="312"/>
    </row>
    <row r="55" spans="1:10" ht="21" x14ac:dyDescent="0.35">
      <c r="A55" s="293"/>
      <c r="B55" s="335"/>
      <c r="C55" s="293"/>
      <c r="D55" s="405"/>
      <c r="E55" s="404"/>
      <c r="F55" s="404"/>
      <c r="G55" s="406"/>
      <c r="H55" s="332"/>
      <c r="I55" s="332"/>
      <c r="J55" s="363"/>
    </row>
    <row r="56" spans="1:10" ht="21" x14ac:dyDescent="0.35">
      <c r="A56" s="293"/>
      <c r="B56" s="335"/>
      <c r="C56" s="293"/>
      <c r="D56" s="405"/>
      <c r="E56" s="404"/>
      <c r="F56" s="404"/>
      <c r="G56" s="406"/>
      <c r="H56" s="332"/>
      <c r="I56" s="332"/>
      <c r="J56" s="363"/>
    </row>
    <row r="57" spans="1:10" ht="21" x14ac:dyDescent="0.35">
      <c r="A57" s="259" t="s">
        <v>2685</v>
      </c>
      <c r="B57" s="366"/>
      <c r="C57" s="366"/>
      <c r="D57" s="366"/>
      <c r="E57" s="259"/>
      <c r="F57" s="259"/>
      <c r="G57" s="259"/>
      <c r="H57" s="264"/>
      <c r="I57" s="264"/>
      <c r="J57" s="264"/>
    </row>
    <row r="58" spans="1:10" ht="21" x14ac:dyDescent="0.35">
      <c r="A58" s="259"/>
      <c r="B58" s="366"/>
      <c r="C58" s="366"/>
      <c r="D58" s="366"/>
      <c r="E58" s="259"/>
      <c r="F58" s="259"/>
      <c r="G58" s="259"/>
      <c r="H58" s="264"/>
      <c r="I58" s="264"/>
      <c r="J58" s="264"/>
    </row>
    <row r="59" spans="1:10" ht="21" x14ac:dyDescent="0.35">
      <c r="A59" s="259"/>
      <c r="B59" s="366"/>
      <c r="C59" s="366" t="s">
        <v>2522</v>
      </c>
      <c r="D59" s="366"/>
      <c r="E59" s="259"/>
      <c r="F59" s="259"/>
      <c r="G59" s="259"/>
      <c r="H59" s="264"/>
      <c r="I59" s="264"/>
      <c r="J59" s="264"/>
    </row>
    <row r="60" spans="1:10" ht="21" x14ac:dyDescent="0.35">
      <c r="A60" s="421" t="s">
        <v>2523</v>
      </c>
      <c r="B60" s="421"/>
      <c r="C60" s="421"/>
      <c r="D60" s="421"/>
      <c r="E60" s="421"/>
      <c r="F60" s="421"/>
      <c r="G60" s="421"/>
      <c r="H60" s="421"/>
      <c r="I60" s="421"/>
      <c r="J60" s="421"/>
    </row>
    <row r="61" spans="1:10" ht="21" x14ac:dyDescent="0.35">
      <c r="A61" s="420" t="s">
        <v>2524</v>
      </c>
      <c r="B61" s="420"/>
      <c r="C61" s="420"/>
      <c r="D61" s="420"/>
      <c r="E61" s="420"/>
      <c r="F61" s="420"/>
      <c r="G61" s="420"/>
      <c r="H61" s="420"/>
      <c r="I61" s="420"/>
      <c r="J61" s="420"/>
    </row>
  </sheetData>
  <mergeCells count="23">
    <mergeCell ref="A5:J5"/>
    <mergeCell ref="A6:J6"/>
    <mergeCell ref="A7:J7"/>
    <mergeCell ref="A9:A10"/>
    <mergeCell ref="B9:B10"/>
    <mergeCell ref="C9:C10"/>
    <mergeCell ref="H9:H10"/>
    <mergeCell ref="I9:I10"/>
    <mergeCell ref="J9:J10"/>
    <mergeCell ref="D9:D10"/>
    <mergeCell ref="E9:E10"/>
    <mergeCell ref="G9:G10"/>
    <mergeCell ref="A60:J60"/>
    <mergeCell ref="A61:J61"/>
    <mergeCell ref="A44:A45"/>
    <mergeCell ref="B44:B45"/>
    <mergeCell ref="C44:C45"/>
    <mergeCell ref="D44:D45"/>
    <mergeCell ref="E44:E45"/>
    <mergeCell ref="G44:G45"/>
    <mergeCell ref="H44:H45"/>
    <mergeCell ref="I44:I45"/>
    <mergeCell ref="J44:J45"/>
  </mergeCells>
  <pageMargins left="0.11811023622047245" right="0.11811023622047245" top="0.59055118110236227" bottom="0.39370078740157483" header="0.31496062992125984" footer="0.31496062992125984"/>
  <pageSetup paperSize="9" scale="89" orientation="portrait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A40" zoomScaleSheetLayoutView="100" workbookViewId="0">
      <selection activeCell="B53" sqref="B53"/>
    </sheetView>
  </sheetViews>
  <sheetFormatPr defaultRowHeight="12.75" x14ac:dyDescent="0.2"/>
  <cols>
    <col min="1" max="1" width="4.28515625" customWidth="1"/>
    <col min="2" max="2" width="22.42578125" customWidth="1"/>
    <col min="3" max="3" width="23.140625" customWidth="1"/>
    <col min="4" max="4" width="20.42578125" customWidth="1"/>
    <col min="5" max="5" width="8.5703125" customWidth="1"/>
    <col min="6" max="6" width="9.28515625" customWidth="1"/>
    <col min="7" max="7" width="8.7109375" customWidth="1"/>
    <col min="8" max="8" width="7.28515625" customWidth="1"/>
    <col min="9" max="9" width="7.42578125" customWidth="1"/>
    <col min="10" max="10" width="11.8554687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2581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customHeight="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312" t="s">
        <v>2307</v>
      </c>
      <c r="C11" s="272" t="s">
        <v>2582</v>
      </c>
      <c r="D11" s="271">
        <v>228683</v>
      </c>
      <c r="E11" s="265">
        <v>32</v>
      </c>
      <c r="F11" s="272">
        <v>33</v>
      </c>
      <c r="G11" s="272">
        <v>132</v>
      </c>
      <c r="H11" s="272">
        <v>3</v>
      </c>
      <c r="I11" s="272" t="s">
        <v>1094</v>
      </c>
      <c r="J11" s="312"/>
    </row>
    <row r="12" spans="1:15" ht="21" x14ac:dyDescent="0.35">
      <c r="A12" s="311">
        <v>2</v>
      </c>
      <c r="B12" s="312" t="s">
        <v>2070</v>
      </c>
      <c r="C12" s="272" t="s">
        <v>2583</v>
      </c>
      <c r="D12" s="271">
        <v>226423</v>
      </c>
      <c r="E12" s="313" t="s">
        <v>961</v>
      </c>
      <c r="F12" s="327" t="s">
        <v>596</v>
      </c>
      <c r="G12" s="272">
        <v>157</v>
      </c>
      <c r="H12" s="272">
        <v>3</v>
      </c>
      <c r="I12" s="272" t="s">
        <v>1094</v>
      </c>
      <c r="J12" s="312"/>
    </row>
    <row r="13" spans="1:15" ht="21" x14ac:dyDescent="0.35">
      <c r="A13" s="311">
        <v>3</v>
      </c>
      <c r="B13" s="312" t="s">
        <v>2071</v>
      </c>
      <c r="C13" s="272" t="s">
        <v>2584</v>
      </c>
      <c r="D13" s="271">
        <v>223807</v>
      </c>
      <c r="E13" s="313" t="s">
        <v>2481</v>
      </c>
      <c r="F13" s="327" t="s">
        <v>916</v>
      </c>
      <c r="G13" s="272" t="s">
        <v>1144</v>
      </c>
      <c r="H13" s="272">
        <v>3</v>
      </c>
      <c r="I13" s="272" t="s">
        <v>1094</v>
      </c>
      <c r="J13" s="312"/>
    </row>
    <row r="14" spans="1:15" ht="21" x14ac:dyDescent="0.35">
      <c r="A14" s="311">
        <v>4</v>
      </c>
      <c r="B14" s="273" t="s">
        <v>2072</v>
      </c>
      <c r="C14" s="272" t="s">
        <v>2585</v>
      </c>
      <c r="D14" s="274" t="s">
        <v>2073</v>
      </c>
      <c r="E14" s="265">
        <v>13</v>
      </c>
      <c r="F14" s="272">
        <v>14</v>
      </c>
      <c r="G14" s="272">
        <v>75</v>
      </c>
      <c r="H14" s="272">
        <v>3</v>
      </c>
      <c r="I14" s="272" t="s">
        <v>1094</v>
      </c>
      <c r="J14" s="312"/>
    </row>
    <row r="15" spans="1:15" ht="21" x14ac:dyDescent="0.35">
      <c r="A15" s="311">
        <v>5</v>
      </c>
      <c r="B15" s="273" t="s">
        <v>2074</v>
      </c>
      <c r="C15" s="272" t="s">
        <v>2586</v>
      </c>
      <c r="D15" s="274" t="s">
        <v>2075</v>
      </c>
      <c r="E15" s="313" t="s">
        <v>806</v>
      </c>
      <c r="F15" s="327" t="s">
        <v>914</v>
      </c>
      <c r="G15" s="272">
        <v>154</v>
      </c>
      <c r="H15" s="272">
        <v>3</v>
      </c>
      <c r="I15" s="272" t="s">
        <v>1094</v>
      </c>
      <c r="J15" s="312"/>
    </row>
    <row r="16" spans="1:15" ht="21" x14ac:dyDescent="0.35">
      <c r="A16" s="311">
        <v>6</v>
      </c>
      <c r="B16" s="273" t="s">
        <v>2076</v>
      </c>
      <c r="C16" s="272" t="s">
        <v>2587</v>
      </c>
      <c r="D16" s="274" t="s">
        <v>2077</v>
      </c>
      <c r="E16" s="265">
        <v>36</v>
      </c>
      <c r="F16" s="272">
        <v>37</v>
      </c>
      <c r="G16" s="272">
        <v>97</v>
      </c>
      <c r="H16" s="272">
        <v>3</v>
      </c>
      <c r="I16" s="272" t="s">
        <v>1094</v>
      </c>
      <c r="J16" s="312"/>
    </row>
    <row r="17" spans="1:10" ht="21" x14ac:dyDescent="0.35">
      <c r="A17" s="311">
        <v>7</v>
      </c>
      <c r="B17" s="273" t="s">
        <v>2078</v>
      </c>
      <c r="C17" s="272" t="s">
        <v>2588</v>
      </c>
      <c r="D17" s="274" t="s">
        <v>2079</v>
      </c>
      <c r="E17" s="265">
        <v>54</v>
      </c>
      <c r="F17" s="272">
        <v>55</v>
      </c>
      <c r="G17" s="272">
        <v>9809</v>
      </c>
      <c r="H17" s="272">
        <v>3</v>
      </c>
      <c r="I17" s="272" t="s">
        <v>1094</v>
      </c>
      <c r="J17" s="312"/>
    </row>
    <row r="18" spans="1:10" ht="21" x14ac:dyDescent="0.35">
      <c r="A18" s="311">
        <v>8</v>
      </c>
      <c r="B18" s="273" t="s">
        <v>2080</v>
      </c>
      <c r="C18" s="272" t="s">
        <v>2589</v>
      </c>
      <c r="D18" s="274" t="s">
        <v>2081</v>
      </c>
      <c r="E18" s="265">
        <v>43</v>
      </c>
      <c r="F18" s="272">
        <v>44</v>
      </c>
      <c r="G18" s="272">
        <v>9809</v>
      </c>
      <c r="H18" s="272">
        <v>3</v>
      </c>
      <c r="I18" s="272" t="s">
        <v>1094</v>
      </c>
      <c r="J18" s="312"/>
    </row>
    <row r="19" spans="1:10" ht="21" x14ac:dyDescent="0.35">
      <c r="A19" s="311">
        <v>9</v>
      </c>
      <c r="B19" s="273" t="s">
        <v>2082</v>
      </c>
      <c r="C19" s="272" t="s">
        <v>2590</v>
      </c>
      <c r="D19" s="274" t="s">
        <v>2083</v>
      </c>
      <c r="E19" s="313" t="s">
        <v>924</v>
      </c>
      <c r="F19" s="327" t="s">
        <v>949</v>
      </c>
      <c r="G19" s="272" t="s">
        <v>858</v>
      </c>
      <c r="H19" s="272">
        <v>3</v>
      </c>
      <c r="I19" s="272" t="s">
        <v>1094</v>
      </c>
      <c r="J19" s="312"/>
    </row>
    <row r="20" spans="1:10" ht="21" x14ac:dyDescent="0.35">
      <c r="A20" s="311">
        <v>10</v>
      </c>
      <c r="B20" s="312" t="s">
        <v>2084</v>
      </c>
      <c r="C20" s="272" t="s">
        <v>2591</v>
      </c>
      <c r="D20" s="274" t="s">
        <v>2085</v>
      </c>
      <c r="E20" s="265">
        <v>83</v>
      </c>
      <c r="F20" s="272">
        <v>84</v>
      </c>
      <c r="G20" s="272">
        <v>132</v>
      </c>
      <c r="H20" s="272">
        <v>3</v>
      </c>
      <c r="I20" s="272" t="s">
        <v>1094</v>
      </c>
      <c r="J20" s="312"/>
    </row>
    <row r="21" spans="1:10" ht="21" x14ac:dyDescent="0.35">
      <c r="A21" s="311">
        <v>11</v>
      </c>
      <c r="B21" s="273" t="s">
        <v>2086</v>
      </c>
      <c r="C21" s="272" t="s">
        <v>2592</v>
      </c>
      <c r="D21" s="274" t="s">
        <v>2087</v>
      </c>
      <c r="E21" s="265">
        <v>38</v>
      </c>
      <c r="F21" s="272">
        <v>39</v>
      </c>
      <c r="G21" s="272" t="s">
        <v>2106</v>
      </c>
      <c r="H21" s="272">
        <v>3</v>
      </c>
      <c r="I21" s="272" t="s">
        <v>1094</v>
      </c>
      <c r="J21" s="312"/>
    </row>
    <row r="22" spans="1:10" ht="21" x14ac:dyDescent="0.35">
      <c r="A22" s="311">
        <v>12</v>
      </c>
      <c r="B22" s="273" t="s">
        <v>2088</v>
      </c>
      <c r="C22" s="272" t="s">
        <v>2593</v>
      </c>
      <c r="D22" s="274" t="s">
        <v>2089</v>
      </c>
      <c r="E22" s="265">
        <v>8</v>
      </c>
      <c r="F22" s="272">
        <v>9</v>
      </c>
      <c r="G22" s="272" t="s">
        <v>2107</v>
      </c>
      <c r="H22" s="272">
        <v>3</v>
      </c>
      <c r="I22" s="272" t="s">
        <v>1094</v>
      </c>
      <c r="J22" s="312"/>
    </row>
    <row r="23" spans="1:10" ht="21" x14ac:dyDescent="0.35">
      <c r="A23" s="311">
        <v>13</v>
      </c>
      <c r="B23" s="273" t="s">
        <v>2090</v>
      </c>
      <c r="C23" s="272" t="s">
        <v>2594</v>
      </c>
      <c r="D23" s="274" t="s">
        <v>2091</v>
      </c>
      <c r="E23" s="265">
        <v>44</v>
      </c>
      <c r="F23" s="272">
        <v>45</v>
      </c>
      <c r="G23" s="272">
        <v>112</v>
      </c>
      <c r="H23" s="272">
        <v>3</v>
      </c>
      <c r="I23" s="272" t="s">
        <v>1094</v>
      </c>
      <c r="J23" s="312"/>
    </row>
    <row r="24" spans="1:10" ht="21" x14ac:dyDescent="0.35">
      <c r="A24" s="311">
        <v>14</v>
      </c>
      <c r="B24" s="273" t="s">
        <v>2092</v>
      </c>
      <c r="C24" s="272" t="s">
        <v>2595</v>
      </c>
      <c r="D24" s="274" t="s">
        <v>2093</v>
      </c>
      <c r="E24" s="265">
        <v>28</v>
      </c>
      <c r="F24" s="272">
        <v>29</v>
      </c>
      <c r="G24" s="272" t="s">
        <v>1599</v>
      </c>
      <c r="H24" s="272">
        <v>3</v>
      </c>
      <c r="I24" s="272" t="s">
        <v>1094</v>
      </c>
      <c r="J24" s="312"/>
    </row>
    <row r="25" spans="1:10" ht="21" x14ac:dyDescent="0.35">
      <c r="A25" s="311">
        <v>15</v>
      </c>
      <c r="B25" s="273" t="s">
        <v>2094</v>
      </c>
      <c r="C25" s="272" t="s">
        <v>2596</v>
      </c>
      <c r="D25" s="274" t="s">
        <v>2095</v>
      </c>
      <c r="E25" s="265">
        <v>53</v>
      </c>
      <c r="F25" s="272">
        <v>54</v>
      </c>
      <c r="G25" s="272" t="s">
        <v>1599</v>
      </c>
      <c r="H25" s="272">
        <v>3</v>
      </c>
      <c r="I25" s="272" t="s">
        <v>1094</v>
      </c>
      <c r="J25" s="312"/>
    </row>
    <row r="26" spans="1:10" ht="21" x14ac:dyDescent="0.35">
      <c r="A26" s="311">
        <v>16</v>
      </c>
      <c r="B26" s="273" t="s">
        <v>2096</v>
      </c>
      <c r="C26" s="272" t="s">
        <v>2597</v>
      </c>
      <c r="D26" s="274" t="s">
        <v>2097</v>
      </c>
      <c r="E26" s="313" t="s">
        <v>914</v>
      </c>
      <c r="F26" s="327" t="s">
        <v>851</v>
      </c>
      <c r="G26" s="272">
        <v>150</v>
      </c>
      <c r="H26" s="272">
        <v>3</v>
      </c>
      <c r="I26" s="272" t="s">
        <v>1094</v>
      </c>
      <c r="J26" s="312"/>
    </row>
    <row r="27" spans="1:10" ht="21" x14ac:dyDescent="0.35">
      <c r="A27" s="311">
        <v>17</v>
      </c>
      <c r="B27" s="273" t="s">
        <v>2098</v>
      </c>
      <c r="C27" s="272" t="s">
        <v>2598</v>
      </c>
      <c r="D27" s="274" t="s">
        <v>2099</v>
      </c>
      <c r="E27" s="265">
        <v>25</v>
      </c>
      <c r="F27" s="272">
        <v>26</v>
      </c>
      <c r="G27" s="272" t="s">
        <v>1599</v>
      </c>
      <c r="H27" s="272">
        <v>3</v>
      </c>
      <c r="I27" s="272" t="s">
        <v>1094</v>
      </c>
      <c r="J27" s="312"/>
    </row>
    <row r="28" spans="1:10" ht="21" x14ac:dyDescent="0.35">
      <c r="A28" s="311">
        <v>18</v>
      </c>
      <c r="B28" s="273" t="s">
        <v>1281</v>
      </c>
      <c r="C28" s="272" t="s">
        <v>2599</v>
      </c>
      <c r="D28" s="274" t="s">
        <v>2100</v>
      </c>
      <c r="E28" s="265">
        <v>80</v>
      </c>
      <c r="F28" s="272">
        <v>81</v>
      </c>
      <c r="G28" s="272" t="s">
        <v>1283</v>
      </c>
      <c r="H28" s="272">
        <v>3</v>
      </c>
      <c r="I28" s="272" t="s">
        <v>1094</v>
      </c>
      <c r="J28" s="312"/>
    </row>
    <row r="29" spans="1:10" ht="21" x14ac:dyDescent="0.35">
      <c r="A29" s="311">
        <v>19</v>
      </c>
      <c r="B29" s="273" t="s">
        <v>2101</v>
      </c>
      <c r="C29" s="272" t="s">
        <v>2600</v>
      </c>
      <c r="D29" s="274" t="s">
        <v>2102</v>
      </c>
      <c r="E29" s="265">
        <v>73</v>
      </c>
      <c r="F29" s="272">
        <v>74</v>
      </c>
      <c r="G29" s="272" t="s">
        <v>863</v>
      </c>
      <c r="H29" s="272">
        <v>3</v>
      </c>
      <c r="I29" s="272" t="s">
        <v>1094</v>
      </c>
      <c r="J29" s="312"/>
    </row>
    <row r="30" spans="1:10" s="255" customFormat="1" ht="21.75" customHeight="1" x14ac:dyDescent="0.6">
      <c r="A30" s="338">
        <v>20</v>
      </c>
      <c r="B30" s="277" t="s">
        <v>1744</v>
      </c>
      <c r="C30" s="278" t="s">
        <v>2601</v>
      </c>
      <c r="D30" s="279">
        <v>207799</v>
      </c>
      <c r="E30" s="360" t="s">
        <v>2482</v>
      </c>
      <c r="F30" s="361" t="s">
        <v>2483</v>
      </c>
      <c r="G30" s="365" t="s">
        <v>859</v>
      </c>
      <c r="H30" s="272">
        <v>3</v>
      </c>
      <c r="I30" s="272" t="s">
        <v>1094</v>
      </c>
      <c r="J30" s="328"/>
    </row>
    <row r="31" spans="1:10" s="255" customFormat="1" ht="24.75" x14ac:dyDescent="0.6">
      <c r="A31" s="311">
        <v>21</v>
      </c>
      <c r="B31" s="273" t="s">
        <v>2103</v>
      </c>
      <c r="C31" s="356" t="s">
        <v>2602</v>
      </c>
      <c r="D31" s="271">
        <v>236433</v>
      </c>
      <c r="E31" s="265">
        <v>11</v>
      </c>
      <c r="F31" s="272">
        <v>12</v>
      </c>
      <c r="G31" s="357" t="s">
        <v>2108</v>
      </c>
      <c r="H31" s="272">
        <v>3</v>
      </c>
      <c r="I31" s="272" t="s">
        <v>1094</v>
      </c>
      <c r="J31" s="312"/>
    </row>
    <row r="32" spans="1:10" s="255" customFormat="1" ht="21.75" customHeight="1" x14ac:dyDescent="0.6">
      <c r="A32" s="311">
        <v>22</v>
      </c>
      <c r="B32" s="312" t="s">
        <v>2104</v>
      </c>
      <c r="C32" s="272" t="s">
        <v>2603</v>
      </c>
      <c r="D32" s="271">
        <v>220598</v>
      </c>
      <c r="E32" s="313" t="s">
        <v>914</v>
      </c>
      <c r="F32" s="327" t="s">
        <v>851</v>
      </c>
      <c r="G32" s="272" t="s">
        <v>2108</v>
      </c>
      <c r="H32" s="272">
        <v>3</v>
      </c>
      <c r="I32" s="272" t="s">
        <v>1094</v>
      </c>
      <c r="J32" s="312"/>
    </row>
    <row r="33" spans="1:10" s="255" customFormat="1" ht="18.75" customHeight="1" x14ac:dyDescent="0.6">
      <c r="A33" s="338">
        <v>23</v>
      </c>
      <c r="B33" s="328" t="s">
        <v>2105</v>
      </c>
      <c r="C33" s="278" t="s">
        <v>2604</v>
      </c>
      <c r="D33" s="279">
        <v>228318</v>
      </c>
      <c r="E33" s="280">
        <v>33</v>
      </c>
      <c r="F33" s="278">
        <v>34</v>
      </c>
      <c r="G33" s="278">
        <v>99</v>
      </c>
      <c r="H33" s="272">
        <v>3</v>
      </c>
      <c r="I33" s="272" t="s">
        <v>1094</v>
      </c>
      <c r="J33" s="328"/>
    </row>
    <row r="34" spans="1:10" ht="21" x14ac:dyDescent="0.35">
      <c r="A34" s="311">
        <v>24</v>
      </c>
      <c r="B34" s="314" t="s">
        <v>2308</v>
      </c>
      <c r="C34" s="265" t="s">
        <v>2605</v>
      </c>
      <c r="D34" s="282" t="s">
        <v>2309</v>
      </c>
      <c r="E34" s="265">
        <v>43</v>
      </c>
      <c r="F34" s="272">
        <v>44</v>
      </c>
      <c r="G34" s="284" t="s">
        <v>886</v>
      </c>
      <c r="H34" s="272">
        <v>3</v>
      </c>
      <c r="I34" s="272" t="s">
        <v>1094</v>
      </c>
      <c r="J34" s="312"/>
    </row>
    <row r="35" spans="1:10" ht="18.75" customHeight="1" x14ac:dyDescent="0.35">
      <c r="A35" s="311">
        <v>25</v>
      </c>
      <c r="B35" s="314" t="s">
        <v>2310</v>
      </c>
      <c r="C35" s="265" t="s">
        <v>2606</v>
      </c>
      <c r="D35" s="282" t="s">
        <v>2311</v>
      </c>
      <c r="E35" s="313" t="s">
        <v>931</v>
      </c>
      <c r="F35" s="327" t="s">
        <v>2484</v>
      </c>
      <c r="G35" s="284" t="s">
        <v>2322</v>
      </c>
      <c r="H35" s="272">
        <v>3</v>
      </c>
      <c r="I35" s="272" t="s">
        <v>1094</v>
      </c>
      <c r="J35" s="312"/>
    </row>
    <row r="36" spans="1:10" ht="21" x14ac:dyDescent="0.35">
      <c r="A36" s="311">
        <v>26</v>
      </c>
      <c r="B36" s="314" t="s">
        <v>2312</v>
      </c>
      <c r="C36" s="265" t="s">
        <v>2607</v>
      </c>
      <c r="D36" s="282" t="s">
        <v>2313</v>
      </c>
      <c r="E36" s="265">
        <v>35</v>
      </c>
      <c r="F36" s="272">
        <v>36</v>
      </c>
      <c r="G36" s="284" t="s">
        <v>2323</v>
      </c>
      <c r="H36" s="272">
        <v>3</v>
      </c>
      <c r="I36" s="272" t="s">
        <v>1094</v>
      </c>
      <c r="J36" s="312"/>
    </row>
    <row r="37" spans="1:10" ht="21" x14ac:dyDescent="0.35">
      <c r="A37" s="338">
        <v>27</v>
      </c>
      <c r="B37" s="358" t="s">
        <v>2314</v>
      </c>
      <c r="C37" s="280" t="s">
        <v>2608</v>
      </c>
      <c r="D37" s="359" t="s">
        <v>2315</v>
      </c>
      <c r="E37" s="360" t="s">
        <v>937</v>
      </c>
      <c r="F37" s="361" t="s">
        <v>589</v>
      </c>
      <c r="G37" s="362" t="s">
        <v>2324</v>
      </c>
      <c r="H37" s="272">
        <v>3</v>
      </c>
      <c r="I37" s="272" t="s">
        <v>1094</v>
      </c>
      <c r="J37" s="328"/>
    </row>
    <row r="38" spans="1:10" ht="21" x14ac:dyDescent="0.35">
      <c r="A38" s="311">
        <v>28</v>
      </c>
      <c r="B38" s="314" t="s">
        <v>2316</v>
      </c>
      <c r="C38" s="265" t="s">
        <v>2609</v>
      </c>
      <c r="D38" s="282" t="s">
        <v>2317</v>
      </c>
      <c r="E38" s="265">
        <v>51</v>
      </c>
      <c r="F38" s="272">
        <v>52</v>
      </c>
      <c r="G38" s="284" t="s">
        <v>1599</v>
      </c>
      <c r="H38" s="272">
        <v>3</v>
      </c>
      <c r="I38" s="272" t="s">
        <v>1094</v>
      </c>
      <c r="J38" s="312"/>
    </row>
    <row r="39" spans="1:10" ht="18.75" customHeight="1" x14ac:dyDescent="0.35">
      <c r="A39" s="311">
        <v>29</v>
      </c>
      <c r="B39" s="314" t="s">
        <v>1758</v>
      </c>
      <c r="C39" s="265" t="s">
        <v>2610</v>
      </c>
      <c r="D39" s="282" t="s">
        <v>2318</v>
      </c>
      <c r="E39" s="265">
        <v>72</v>
      </c>
      <c r="F39" s="272">
        <v>73</v>
      </c>
      <c r="G39" s="284" t="s">
        <v>2325</v>
      </c>
      <c r="H39" s="272">
        <v>3</v>
      </c>
      <c r="I39" s="272" t="s">
        <v>1094</v>
      </c>
      <c r="J39" s="312"/>
    </row>
    <row r="40" spans="1:10" ht="21" x14ac:dyDescent="0.35">
      <c r="A40" s="311">
        <v>30</v>
      </c>
      <c r="B40" s="314" t="s">
        <v>633</v>
      </c>
      <c r="C40" s="265" t="s">
        <v>2611</v>
      </c>
      <c r="D40" s="282" t="s">
        <v>2319</v>
      </c>
      <c r="E40" s="265">
        <v>87</v>
      </c>
      <c r="F40" s="272">
        <v>88</v>
      </c>
      <c r="G40" s="284" t="s">
        <v>2326</v>
      </c>
      <c r="H40" s="272">
        <v>3</v>
      </c>
      <c r="I40" s="272" t="s">
        <v>1094</v>
      </c>
      <c r="J40" s="312"/>
    </row>
    <row r="41" spans="1:10" ht="21" x14ac:dyDescent="0.35">
      <c r="A41" s="311">
        <v>31</v>
      </c>
      <c r="B41" s="314" t="s">
        <v>2320</v>
      </c>
      <c r="C41" s="265" t="s">
        <v>2612</v>
      </c>
      <c r="D41" s="282" t="s">
        <v>2321</v>
      </c>
      <c r="E41" s="265">
        <v>15</v>
      </c>
      <c r="F41" s="272">
        <v>16</v>
      </c>
      <c r="G41" s="284" t="s">
        <v>2297</v>
      </c>
      <c r="H41" s="272">
        <v>3</v>
      </c>
      <c r="I41" s="272" t="s">
        <v>1094</v>
      </c>
      <c r="J41" s="312"/>
    </row>
    <row r="42" spans="1:10" ht="21" x14ac:dyDescent="0.35">
      <c r="A42" s="311">
        <v>32</v>
      </c>
      <c r="B42" s="329" t="s">
        <v>2327</v>
      </c>
      <c r="C42" s="287" t="s">
        <v>2328</v>
      </c>
      <c r="D42" s="288" t="s">
        <v>2329</v>
      </c>
      <c r="E42" s="287">
        <v>40</v>
      </c>
      <c r="F42" s="265">
        <v>41</v>
      </c>
      <c r="G42" s="290" t="s">
        <v>1469</v>
      </c>
      <c r="H42" s="272">
        <v>3</v>
      </c>
      <c r="I42" s="272" t="s">
        <v>1094</v>
      </c>
      <c r="J42" s="280"/>
    </row>
    <row r="43" spans="1:10" ht="21" x14ac:dyDescent="0.35">
      <c r="A43" s="311">
        <v>33</v>
      </c>
      <c r="B43" s="329" t="s">
        <v>2330</v>
      </c>
      <c r="C43" s="287" t="s">
        <v>2331</v>
      </c>
      <c r="D43" s="288" t="s">
        <v>2332</v>
      </c>
      <c r="E43" s="287">
        <v>15</v>
      </c>
      <c r="F43" s="265">
        <v>16</v>
      </c>
      <c r="G43" s="290" t="s">
        <v>886</v>
      </c>
      <c r="H43" s="272">
        <v>3</v>
      </c>
      <c r="I43" s="272" t="s">
        <v>1094</v>
      </c>
      <c r="J43" s="280"/>
    </row>
    <row r="44" spans="1:10" ht="21" x14ac:dyDescent="0.35">
      <c r="A44" s="330"/>
      <c r="B44" s="403"/>
      <c r="C44" s="342"/>
      <c r="D44" s="343"/>
      <c r="E44" s="342"/>
      <c r="F44" s="387"/>
      <c r="G44" s="344"/>
      <c r="H44" s="332"/>
      <c r="I44" s="332"/>
      <c r="J44" s="398"/>
    </row>
    <row r="45" spans="1:10" ht="21" x14ac:dyDescent="0.35">
      <c r="A45" s="311">
        <v>34</v>
      </c>
      <c r="B45" s="329" t="s">
        <v>2333</v>
      </c>
      <c r="C45" s="287" t="s">
        <v>2334</v>
      </c>
      <c r="D45" s="288" t="s">
        <v>2335</v>
      </c>
      <c r="E45" s="287">
        <v>61</v>
      </c>
      <c r="F45" s="265">
        <v>62</v>
      </c>
      <c r="G45" s="290" t="s">
        <v>2341</v>
      </c>
      <c r="H45" s="272">
        <v>3</v>
      </c>
      <c r="I45" s="272" t="s">
        <v>1094</v>
      </c>
      <c r="J45" s="280"/>
    </row>
    <row r="46" spans="1:10" ht="21.75" customHeight="1" x14ac:dyDescent="0.35">
      <c r="A46" s="311">
        <v>35</v>
      </c>
      <c r="B46" s="329" t="s">
        <v>2336</v>
      </c>
      <c r="C46" s="287" t="s">
        <v>2337</v>
      </c>
      <c r="D46" s="288" t="s">
        <v>2338</v>
      </c>
      <c r="E46" s="287">
        <v>12</v>
      </c>
      <c r="F46" s="265">
        <v>13</v>
      </c>
      <c r="G46" s="290" t="s">
        <v>2342</v>
      </c>
      <c r="H46" s="272">
        <v>3</v>
      </c>
      <c r="I46" s="272" t="s">
        <v>1094</v>
      </c>
      <c r="J46" s="280"/>
    </row>
    <row r="47" spans="1:10" ht="21" x14ac:dyDescent="0.35">
      <c r="A47" s="311">
        <v>36</v>
      </c>
      <c r="B47" s="329" t="s">
        <v>2001</v>
      </c>
      <c r="C47" s="287" t="s">
        <v>2339</v>
      </c>
      <c r="D47" s="288" t="s">
        <v>2340</v>
      </c>
      <c r="E47" s="287">
        <v>73</v>
      </c>
      <c r="F47" s="265">
        <v>74</v>
      </c>
      <c r="G47" s="290" t="s">
        <v>2343</v>
      </c>
      <c r="H47" s="272">
        <v>3</v>
      </c>
      <c r="I47" s="272" t="s">
        <v>1094</v>
      </c>
      <c r="J47" s="280"/>
    </row>
    <row r="48" spans="1:10" ht="21" x14ac:dyDescent="0.35">
      <c r="A48" s="330"/>
      <c r="B48" s="363"/>
      <c r="C48" s="332"/>
      <c r="D48" s="333"/>
      <c r="E48" s="332"/>
      <c r="F48" s="364"/>
      <c r="G48" s="332"/>
      <c r="H48" s="332"/>
      <c r="I48" s="332"/>
      <c r="J48" s="363"/>
    </row>
    <row r="49" spans="1:10" ht="21" customHeight="1" x14ac:dyDescent="0.35">
      <c r="A49" s="259" t="s">
        <v>2017</v>
      </c>
      <c r="B49" s="259"/>
      <c r="C49" s="310"/>
      <c r="D49" s="292"/>
      <c r="E49" s="259"/>
      <c r="F49" s="259"/>
      <c r="G49" s="259"/>
      <c r="H49" s="264"/>
      <c r="I49" s="264"/>
      <c r="J49" s="264"/>
    </row>
    <row r="50" spans="1:10" ht="21" x14ac:dyDescent="0.2">
      <c r="A50" s="412" t="s">
        <v>1089</v>
      </c>
      <c r="B50" s="413" t="s">
        <v>1145</v>
      </c>
      <c r="C50" s="414" t="s">
        <v>1034</v>
      </c>
      <c r="D50" s="415" t="s">
        <v>2014</v>
      </c>
      <c r="E50" s="416" t="s">
        <v>2015</v>
      </c>
      <c r="F50" s="267" t="s">
        <v>2495</v>
      </c>
      <c r="G50" s="417" t="s">
        <v>1090</v>
      </c>
      <c r="H50" s="418" t="s">
        <v>1091</v>
      </c>
      <c r="I50" s="413" t="s">
        <v>1092</v>
      </c>
      <c r="J50" s="419" t="s">
        <v>2496</v>
      </c>
    </row>
    <row r="51" spans="1:10" ht="21" x14ac:dyDescent="0.2">
      <c r="A51" s="412"/>
      <c r="B51" s="413"/>
      <c r="C51" s="414"/>
      <c r="D51" s="415"/>
      <c r="E51" s="416"/>
      <c r="F51" s="268" t="s">
        <v>2497</v>
      </c>
      <c r="G51" s="417"/>
      <c r="H51" s="418"/>
      <c r="I51" s="413"/>
      <c r="J51" s="419"/>
    </row>
    <row r="52" spans="1:10" ht="21" x14ac:dyDescent="0.35">
      <c r="A52" s="287">
        <v>1</v>
      </c>
      <c r="B52" s="295" t="s">
        <v>1253</v>
      </c>
      <c r="C52" s="294" t="s">
        <v>2613</v>
      </c>
      <c r="D52" s="296" t="s">
        <v>2344</v>
      </c>
      <c r="E52" s="265">
        <v>77</v>
      </c>
      <c r="F52" s="265">
        <v>78</v>
      </c>
      <c r="G52" s="294" t="s">
        <v>608</v>
      </c>
      <c r="H52" s="265">
        <v>3</v>
      </c>
      <c r="I52" s="265" t="s">
        <v>1094</v>
      </c>
      <c r="J52" s="265"/>
    </row>
    <row r="53" spans="1:10" ht="21" x14ac:dyDescent="0.35">
      <c r="A53" s="287">
        <v>2</v>
      </c>
      <c r="B53" s="295" t="s">
        <v>2345</v>
      </c>
      <c r="C53" s="294" t="s">
        <v>2614</v>
      </c>
      <c r="D53" s="296" t="s">
        <v>2346</v>
      </c>
      <c r="E53" s="265">
        <v>37</v>
      </c>
      <c r="F53" s="265">
        <v>38</v>
      </c>
      <c r="G53" s="294">
        <v>170</v>
      </c>
      <c r="H53" s="265">
        <v>3</v>
      </c>
      <c r="I53" s="265" t="s">
        <v>1094</v>
      </c>
      <c r="J53" s="265"/>
    </row>
    <row r="55" spans="1:10" ht="21" x14ac:dyDescent="0.35">
      <c r="A55" s="259"/>
      <c r="B55" s="259"/>
      <c r="C55" s="307"/>
      <c r="D55" s="324"/>
      <c r="E55" s="324"/>
      <c r="F55" s="324"/>
      <c r="G55" s="259"/>
      <c r="H55" s="259"/>
      <c r="I55" s="259"/>
      <c r="J55" s="259"/>
    </row>
    <row r="56" spans="1:10" ht="21" x14ac:dyDescent="0.35">
      <c r="A56" s="259" t="s">
        <v>2686</v>
      </c>
      <c r="B56" s="302"/>
      <c r="C56" s="302"/>
      <c r="D56" s="302"/>
      <c r="E56" s="259"/>
      <c r="F56" s="259"/>
      <c r="G56" s="259"/>
      <c r="H56" s="264"/>
      <c r="I56" s="264"/>
      <c r="J56" s="264"/>
    </row>
    <row r="57" spans="1:10" ht="21" customHeight="1" x14ac:dyDescent="0.35">
      <c r="A57" s="259"/>
      <c r="B57" s="302"/>
      <c r="C57" s="302"/>
      <c r="D57" s="302"/>
      <c r="E57" s="259"/>
      <c r="F57" s="259"/>
      <c r="G57" s="259"/>
      <c r="H57" s="264"/>
      <c r="I57" s="264"/>
      <c r="J57" s="264"/>
    </row>
    <row r="58" spans="1:10" ht="21" x14ac:dyDescent="0.35">
      <c r="A58" s="259"/>
      <c r="B58" s="302"/>
      <c r="C58" s="302" t="s">
        <v>2522</v>
      </c>
      <c r="D58" s="302"/>
      <c r="E58" s="259"/>
      <c r="F58" s="259"/>
      <c r="G58" s="259"/>
      <c r="H58" s="264"/>
      <c r="I58" s="264"/>
      <c r="J58" s="264"/>
    </row>
    <row r="59" spans="1:10" ht="21" x14ac:dyDescent="0.35">
      <c r="A59" s="421" t="s">
        <v>2523</v>
      </c>
      <c r="B59" s="421"/>
      <c r="C59" s="421"/>
      <c r="D59" s="421"/>
      <c r="E59" s="421"/>
      <c r="F59" s="421"/>
      <c r="G59" s="421"/>
      <c r="H59" s="421"/>
      <c r="I59" s="421"/>
      <c r="J59" s="421"/>
    </row>
    <row r="60" spans="1:10" ht="21" x14ac:dyDescent="0.35">
      <c r="A60" s="420" t="s">
        <v>2524</v>
      </c>
      <c r="B60" s="420"/>
      <c r="C60" s="420"/>
      <c r="D60" s="420"/>
      <c r="E60" s="420"/>
      <c r="F60" s="420"/>
      <c r="G60" s="420"/>
      <c r="H60" s="420"/>
      <c r="I60" s="420"/>
      <c r="J60" s="420"/>
    </row>
  </sheetData>
  <mergeCells count="23"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A60:J60"/>
    <mergeCell ref="G50:G51"/>
    <mergeCell ref="H50:H51"/>
    <mergeCell ref="I50:I51"/>
    <mergeCell ref="J50:J51"/>
    <mergeCell ref="A59:J59"/>
    <mergeCell ref="A50:A51"/>
    <mergeCell ref="B50:B51"/>
    <mergeCell ref="C50:C51"/>
    <mergeCell ref="D50:D51"/>
    <mergeCell ref="E50:E51"/>
  </mergeCells>
  <pageMargins left="0.11811023622047245" right="0.11811023622047245" top="0.59055118110236227" bottom="0.39370078740157483" header="0.31496062992125984" footer="0.19685039370078741"/>
  <pageSetup paperSize="9" scale="84" orientation="portrait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16" workbookViewId="0">
      <selection activeCell="B17" sqref="B17"/>
    </sheetView>
  </sheetViews>
  <sheetFormatPr defaultRowHeight="12.75" x14ac:dyDescent="0.2"/>
  <cols>
    <col min="1" max="1" width="4.140625" customWidth="1"/>
    <col min="2" max="2" width="21.42578125" customWidth="1"/>
    <col min="3" max="3" width="22.5703125" customWidth="1"/>
    <col min="4" max="4" width="20.28515625" customWidth="1"/>
    <col min="5" max="5" width="7.5703125" customWidth="1"/>
    <col min="6" max="6" width="9.140625" customWidth="1"/>
    <col min="7" max="7" width="9" customWidth="1"/>
    <col min="8" max="8" width="7.7109375" customWidth="1"/>
    <col min="9" max="9" width="8.28515625" customWidth="1"/>
    <col min="10" max="10" width="13.2851562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2630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2">
      <c r="A8" s="412" t="s">
        <v>1089</v>
      </c>
      <c r="B8" s="413" t="s">
        <v>1145</v>
      </c>
      <c r="C8" s="414" t="s">
        <v>1034</v>
      </c>
      <c r="D8" s="415" t="s">
        <v>2014</v>
      </c>
      <c r="E8" s="416" t="s">
        <v>2015</v>
      </c>
      <c r="F8" s="267" t="s">
        <v>2495</v>
      </c>
      <c r="G8" s="417" t="s">
        <v>1090</v>
      </c>
      <c r="H8" s="418" t="s">
        <v>1091</v>
      </c>
      <c r="I8" s="413" t="s">
        <v>1092</v>
      </c>
      <c r="J8" s="419" t="s">
        <v>2496</v>
      </c>
    </row>
    <row r="9" spans="1:15" ht="21" x14ac:dyDescent="0.2">
      <c r="A9" s="412"/>
      <c r="B9" s="413"/>
      <c r="C9" s="414"/>
      <c r="D9" s="415"/>
      <c r="E9" s="416"/>
      <c r="F9" s="268" t="s">
        <v>2497</v>
      </c>
      <c r="G9" s="417"/>
      <c r="H9" s="418"/>
      <c r="I9" s="413"/>
      <c r="J9" s="419"/>
    </row>
    <row r="10" spans="1:15" ht="21" x14ac:dyDescent="0.35">
      <c r="A10" s="311">
        <v>1</v>
      </c>
      <c r="B10" s="312" t="s">
        <v>2114</v>
      </c>
      <c r="C10" s="272" t="s">
        <v>2631</v>
      </c>
      <c r="D10" s="271">
        <v>229621</v>
      </c>
      <c r="E10" s="272">
        <v>30</v>
      </c>
      <c r="F10" s="272">
        <v>31</v>
      </c>
      <c r="G10" s="272" t="s">
        <v>2127</v>
      </c>
      <c r="H10" s="272">
        <v>4</v>
      </c>
      <c r="I10" s="272" t="s">
        <v>1094</v>
      </c>
      <c r="J10" s="312"/>
    </row>
    <row r="11" spans="1:15" ht="21" x14ac:dyDescent="0.35">
      <c r="A11" s="311">
        <v>2</v>
      </c>
      <c r="B11" s="312" t="s">
        <v>2115</v>
      </c>
      <c r="C11" s="272" t="s">
        <v>2632</v>
      </c>
      <c r="D11" s="271">
        <v>226787</v>
      </c>
      <c r="E11" s="327" t="s">
        <v>927</v>
      </c>
      <c r="F11" s="327" t="s">
        <v>961</v>
      </c>
      <c r="G11" s="272">
        <v>231</v>
      </c>
      <c r="H11" s="272">
        <v>4</v>
      </c>
      <c r="I11" s="272" t="s">
        <v>1094</v>
      </c>
      <c r="J11" s="312"/>
    </row>
    <row r="12" spans="1:15" ht="21" x14ac:dyDescent="0.35">
      <c r="A12" s="311">
        <v>3</v>
      </c>
      <c r="B12" s="312" t="s">
        <v>2116</v>
      </c>
      <c r="C12" s="272" t="s">
        <v>2633</v>
      </c>
      <c r="D12" s="271">
        <v>230620</v>
      </c>
      <c r="E12" s="272">
        <v>27</v>
      </c>
      <c r="F12" s="272">
        <v>28</v>
      </c>
      <c r="G12" s="272">
        <v>182</v>
      </c>
      <c r="H12" s="272">
        <v>4</v>
      </c>
      <c r="I12" s="272" t="s">
        <v>1094</v>
      </c>
      <c r="J12" s="312"/>
    </row>
    <row r="13" spans="1:15" ht="21" x14ac:dyDescent="0.35">
      <c r="A13" s="311">
        <v>4</v>
      </c>
      <c r="B13" s="273" t="s">
        <v>2117</v>
      </c>
      <c r="C13" s="272" t="s">
        <v>2634</v>
      </c>
      <c r="D13" s="274" t="s">
        <v>2347</v>
      </c>
      <c r="E13" s="272">
        <v>87</v>
      </c>
      <c r="F13" s="272">
        <v>88</v>
      </c>
      <c r="G13" s="272">
        <v>180</v>
      </c>
      <c r="H13" s="272">
        <v>4</v>
      </c>
      <c r="I13" s="272" t="s">
        <v>1094</v>
      </c>
      <c r="J13" s="312"/>
    </row>
    <row r="14" spans="1:15" ht="21" x14ac:dyDescent="0.35">
      <c r="A14" s="311">
        <v>5</v>
      </c>
      <c r="B14" s="273" t="s">
        <v>2118</v>
      </c>
      <c r="C14" s="272" t="s">
        <v>2635</v>
      </c>
      <c r="D14" s="274" t="s">
        <v>2119</v>
      </c>
      <c r="E14" s="272">
        <v>57</v>
      </c>
      <c r="F14" s="272">
        <v>58</v>
      </c>
      <c r="G14" s="272" t="s">
        <v>2128</v>
      </c>
      <c r="H14" s="272">
        <v>4</v>
      </c>
      <c r="I14" s="272" t="s">
        <v>1094</v>
      </c>
      <c r="J14" s="312"/>
    </row>
    <row r="15" spans="1:15" ht="21" x14ac:dyDescent="0.35">
      <c r="A15" s="311">
        <v>6</v>
      </c>
      <c r="B15" s="379" t="s">
        <v>2120</v>
      </c>
      <c r="C15" s="272" t="s">
        <v>2636</v>
      </c>
      <c r="D15" s="274" t="s">
        <v>2121</v>
      </c>
      <c r="E15" s="327" t="s">
        <v>924</v>
      </c>
      <c r="F15" s="327" t="s">
        <v>949</v>
      </c>
      <c r="G15" s="274" t="s">
        <v>2129</v>
      </c>
      <c r="H15" s="272">
        <v>4</v>
      </c>
      <c r="I15" s="272" t="s">
        <v>1094</v>
      </c>
      <c r="J15" s="312"/>
    </row>
    <row r="16" spans="1:15" ht="21" x14ac:dyDescent="0.35">
      <c r="A16" s="311">
        <v>7</v>
      </c>
      <c r="B16" s="273" t="s">
        <v>2122</v>
      </c>
      <c r="C16" s="272" t="s">
        <v>2637</v>
      </c>
      <c r="D16" s="271">
        <v>221516</v>
      </c>
      <c r="E16" s="272">
        <v>52</v>
      </c>
      <c r="F16" s="272">
        <v>53</v>
      </c>
      <c r="G16" s="272">
        <v>113</v>
      </c>
      <c r="H16" s="272">
        <v>4</v>
      </c>
      <c r="I16" s="272" t="s">
        <v>1094</v>
      </c>
      <c r="J16" s="312"/>
    </row>
    <row r="17" spans="1:10" ht="21" x14ac:dyDescent="0.35">
      <c r="A17" s="311">
        <v>8</v>
      </c>
      <c r="B17" s="273" t="s">
        <v>2123</v>
      </c>
      <c r="C17" s="272" t="s">
        <v>2638</v>
      </c>
      <c r="D17" s="271">
        <v>231166</v>
      </c>
      <c r="E17" s="327" t="s">
        <v>920</v>
      </c>
      <c r="F17" s="327" t="s">
        <v>838</v>
      </c>
      <c r="G17" s="272">
        <v>86</v>
      </c>
      <c r="H17" s="272">
        <v>4</v>
      </c>
      <c r="I17" s="272" t="s">
        <v>1094</v>
      </c>
      <c r="J17" s="312"/>
    </row>
    <row r="18" spans="1:10" s="255" customFormat="1" ht="21.75" customHeight="1" x14ac:dyDescent="0.6">
      <c r="A18" s="338">
        <v>9</v>
      </c>
      <c r="B18" s="328" t="s">
        <v>2124</v>
      </c>
      <c r="C18" s="278" t="s">
        <v>2639</v>
      </c>
      <c r="D18" s="279">
        <v>222649</v>
      </c>
      <c r="E18" s="278">
        <v>49</v>
      </c>
      <c r="F18" s="278">
        <v>50</v>
      </c>
      <c r="G18" s="278">
        <v>70</v>
      </c>
      <c r="H18" s="272">
        <v>4</v>
      </c>
      <c r="I18" s="272" t="s">
        <v>1094</v>
      </c>
      <c r="J18" s="328"/>
    </row>
    <row r="19" spans="1:10" s="255" customFormat="1" ht="22.5" customHeight="1" x14ac:dyDescent="0.6">
      <c r="A19" s="338">
        <v>10</v>
      </c>
      <c r="B19" s="328" t="s">
        <v>2125</v>
      </c>
      <c r="C19" s="278" t="s">
        <v>2640</v>
      </c>
      <c r="D19" s="279">
        <v>222127</v>
      </c>
      <c r="E19" s="278">
        <v>50</v>
      </c>
      <c r="F19" s="278">
        <v>51</v>
      </c>
      <c r="G19" s="339" t="s">
        <v>1181</v>
      </c>
      <c r="H19" s="272">
        <v>4</v>
      </c>
      <c r="I19" s="272" t="s">
        <v>1094</v>
      </c>
      <c r="J19" s="328"/>
    </row>
    <row r="20" spans="1:10" s="255" customFormat="1" ht="21.75" customHeight="1" x14ac:dyDescent="0.6">
      <c r="A20" s="338">
        <v>11</v>
      </c>
      <c r="B20" s="328" t="s">
        <v>2126</v>
      </c>
      <c r="C20" s="278" t="s">
        <v>2641</v>
      </c>
      <c r="D20" s="279">
        <v>221974</v>
      </c>
      <c r="E20" s="278">
        <v>51</v>
      </c>
      <c r="F20" s="278">
        <v>52</v>
      </c>
      <c r="G20" s="278">
        <v>4</v>
      </c>
      <c r="H20" s="272">
        <v>4</v>
      </c>
      <c r="I20" s="272" t="s">
        <v>1094</v>
      </c>
      <c r="J20" s="328"/>
    </row>
    <row r="21" spans="1:10" s="255" customFormat="1" ht="18.75" customHeight="1" x14ac:dyDescent="0.6">
      <c r="A21" s="338">
        <v>12</v>
      </c>
      <c r="B21" s="358" t="s">
        <v>361</v>
      </c>
      <c r="C21" s="280" t="s">
        <v>2109</v>
      </c>
      <c r="D21" s="359" t="s">
        <v>2110</v>
      </c>
      <c r="E21" s="361" t="s">
        <v>908</v>
      </c>
      <c r="F21" s="361" t="s">
        <v>606</v>
      </c>
      <c r="G21" s="380" t="s">
        <v>814</v>
      </c>
      <c r="H21" s="272">
        <v>4</v>
      </c>
      <c r="I21" s="272" t="s">
        <v>1094</v>
      </c>
      <c r="J21" s="328"/>
    </row>
    <row r="22" spans="1:10" s="255" customFormat="1" ht="21" customHeight="1" x14ac:dyDescent="0.6">
      <c r="A22" s="338">
        <v>13</v>
      </c>
      <c r="B22" s="358" t="s">
        <v>715</v>
      </c>
      <c r="C22" s="280" t="s">
        <v>2111</v>
      </c>
      <c r="D22" s="359" t="s">
        <v>2112</v>
      </c>
      <c r="E22" s="278">
        <v>74</v>
      </c>
      <c r="F22" s="278">
        <v>75</v>
      </c>
      <c r="G22" s="380" t="s">
        <v>1313</v>
      </c>
      <c r="H22" s="272">
        <v>4</v>
      </c>
      <c r="I22" s="272" t="s">
        <v>1094</v>
      </c>
      <c r="J22" s="328"/>
    </row>
    <row r="23" spans="1:10" s="255" customFormat="1" ht="22.5" customHeight="1" x14ac:dyDescent="0.6">
      <c r="A23" s="338">
        <v>14</v>
      </c>
      <c r="B23" s="358" t="s">
        <v>2018</v>
      </c>
      <c r="C23" s="280" t="s">
        <v>2019</v>
      </c>
      <c r="D23" s="359" t="s">
        <v>2020</v>
      </c>
      <c r="E23" s="361" t="s">
        <v>822</v>
      </c>
      <c r="F23" s="361" t="s">
        <v>610</v>
      </c>
      <c r="G23" s="381" t="s">
        <v>905</v>
      </c>
      <c r="H23" s="272">
        <v>4</v>
      </c>
      <c r="I23" s="272" t="s">
        <v>1094</v>
      </c>
      <c r="J23" s="328"/>
    </row>
    <row r="24" spans="1:10" ht="21" x14ac:dyDescent="0.35">
      <c r="A24" s="338">
        <v>15</v>
      </c>
      <c r="B24" s="382" t="s">
        <v>2348</v>
      </c>
      <c r="C24" s="280" t="s">
        <v>2642</v>
      </c>
      <c r="D24" s="359" t="s">
        <v>2349</v>
      </c>
      <c r="E24" s="339" t="s">
        <v>847</v>
      </c>
      <c r="F24" s="278">
        <v>45</v>
      </c>
      <c r="G24" s="380" t="s">
        <v>2366</v>
      </c>
      <c r="H24" s="272">
        <v>4</v>
      </c>
      <c r="I24" s="272" t="s">
        <v>1094</v>
      </c>
      <c r="J24" s="328"/>
    </row>
    <row r="25" spans="1:10" ht="21" x14ac:dyDescent="0.35">
      <c r="A25" s="338">
        <v>16</v>
      </c>
      <c r="B25" s="383" t="s">
        <v>2350</v>
      </c>
      <c r="C25" s="348" t="s">
        <v>2351</v>
      </c>
      <c r="D25" s="384" t="s">
        <v>2352</v>
      </c>
      <c r="E25" s="300" t="s">
        <v>2485</v>
      </c>
      <c r="F25" s="361" t="s">
        <v>808</v>
      </c>
      <c r="G25" s="385" t="s">
        <v>919</v>
      </c>
      <c r="H25" s="272">
        <v>4</v>
      </c>
      <c r="I25" s="272" t="s">
        <v>1094</v>
      </c>
      <c r="J25" s="328"/>
    </row>
    <row r="26" spans="1:10" ht="21" x14ac:dyDescent="0.35">
      <c r="A26" s="338">
        <v>17</v>
      </c>
      <c r="B26" s="383" t="s">
        <v>2353</v>
      </c>
      <c r="C26" s="348" t="s">
        <v>2354</v>
      </c>
      <c r="D26" s="384" t="s">
        <v>2355</v>
      </c>
      <c r="E26" s="300" t="s">
        <v>612</v>
      </c>
      <c r="F26" s="361" t="s">
        <v>576</v>
      </c>
      <c r="G26" s="385" t="s">
        <v>850</v>
      </c>
      <c r="H26" s="272">
        <v>4</v>
      </c>
      <c r="I26" s="272" t="s">
        <v>1094</v>
      </c>
      <c r="J26" s="328"/>
    </row>
    <row r="27" spans="1:10" ht="21" x14ac:dyDescent="0.35">
      <c r="A27" s="338">
        <v>18</v>
      </c>
      <c r="B27" s="383" t="s">
        <v>2356</v>
      </c>
      <c r="C27" s="348" t="s">
        <v>2357</v>
      </c>
      <c r="D27" s="384" t="s">
        <v>2358</v>
      </c>
      <c r="E27" s="348">
        <v>68</v>
      </c>
      <c r="F27" s="278">
        <v>69</v>
      </c>
      <c r="G27" s="385" t="s">
        <v>947</v>
      </c>
      <c r="H27" s="272">
        <v>4</v>
      </c>
      <c r="I27" s="272" t="s">
        <v>1094</v>
      </c>
      <c r="J27" s="328"/>
    </row>
    <row r="28" spans="1:10" ht="21" x14ac:dyDescent="0.35">
      <c r="A28" s="311">
        <v>19</v>
      </c>
      <c r="B28" s="315" t="s">
        <v>731</v>
      </c>
      <c r="C28" s="299" t="s">
        <v>2359</v>
      </c>
      <c r="D28" s="316" t="s">
        <v>2360</v>
      </c>
      <c r="E28" s="299">
        <v>73</v>
      </c>
      <c r="F28" s="272">
        <v>74</v>
      </c>
      <c r="G28" s="317" t="s">
        <v>599</v>
      </c>
      <c r="H28" s="272">
        <v>4</v>
      </c>
      <c r="I28" s="272" t="s">
        <v>1094</v>
      </c>
      <c r="J28" s="312"/>
    </row>
    <row r="29" spans="1:10" ht="21" x14ac:dyDescent="0.35">
      <c r="A29" s="311">
        <v>20</v>
      </c>
      <c r="B29" s="315" t="s">
        <v>137</v>
      </c>
      <c r="C29" s="299" t="s">
        <v>2361</v>
      </c>
      <c r="D29" s="316" t="s">
        <v>2362</v>
      </c>
      <c r="E29" s="299">
        <v>63</v>
      </c>
      <c r="F29" s="272">
        <v>64</v>
      </c>
      <c r="G29" s="317" t="s">
        <v>848</v>
      </c>
      <c r="H29" s="272">
        <v>4</v>
      </c>
      <c r="I29" s="272" t="s">
        <v>1094</v>
      </c>
      <c r="J29" s="312"/>
    </row>
    <row r="30" spans="1:10" ht="21" x14ac:dyDescent="0.35">
      <c r="A30" s="311">
        <v>21</v>
      </c>
      <c r="B30" s="315" t="s">
        <v>2363</v>
      </c>
      <c r="C30" s="299" t="s">
        <v>2364</v>
      </c>
      <c r="D30" s="316" t="s">
        <v>2365</v>
      </c>
      <c r="E30" s="299">
        <v>59</v>
      </c>
      <c r="F30" s="272">
        <v>60</v>
      </c>
      <c r="G30" s="317" t="s">
        <v>822</v>
      </c>
      <c r="H30" s="272">
        <v>4</v>
      </c>
      <c r="I30" s="272" t="s">
        <v>1094</v>
      </c>
      <c r="J30" s="312"/>
    </row>
    <row r="31" spans="1:10" ht="21" x14ac:dyDescent="0.35">
      <c r="A31" s="259"/>
      <c r="B31" s="259"/>
      <c r="C31" s="259"/>
      <c r="D31" s="259"/>
      <c r="E31" s="259"/>
      <c r="F31" s="259"/>
      <c r="G31" s="259"/>
      <c r="H31" s="259"/>
      <c r="I31" s="259"/>
      <c r="J31" s="259"/>
    </row>
    <row r="32" spans="1:10" ht="21" x14ac:dyDescent="0.35">
      <c r="A32" s="259" t="s">
        <v>2017</v>
      </c>
      <c r="B32" s="259"/>
      <c r="C32" s="353"/>
      <c r="D32" s="292"/>
      <c r="E32" s="259"/>
      <c r="F32" s="259"/>
      <c r="G32" s="259"/>
      <c r="H32" s="264"/>
      <c r="I32" s="264"/>
      <c r="J32" s="264"/>
    </row>
    <row r="33" spans="1:10" ht="21" customHeight="1" x14ac:dyDescent="0.2">
      <c r="A33" s="412" t="s">
        <v>1089</v>
      </c>
      <c r="B33" s="413" t="s">
        <v>1145</v>
      </c>
      <c r="C33" s="414" t="s">
        <v>1034</v>
      </c>
      <c r="D33" s="415" t="s">
        <v>2014</v>
      </c>
      <c r="E33" s="416" t="s">
        <v>2015</v>
      </c>
      <c r="F33" s="267" t="s">
        <v>2495</v>
      </c>
      <c r="G33" s="417" t="s">
        <v>1090</v>
      </c>
      <c r="H33" s="418" t="s">
        <v>1091</v>
      </c>
      <c r="I33" s="413" t="s">
        <v>1092</v>
      </c>
      <c r="J33" s="419" t="s">
        <v>2496</v>
      </c>
    </row>
    <row r="34" spans="1:10" ht="21" x14ac:dyDescent="0.2">
      <c r="A34" s="412"/>
      <c r="B34" s="413"/>
      <c r="C34" s="414"/>
      <c r="D34" s="415"/>
      <c r="E34" s="416"/>
      <c r="F34" s="268" t="s">
        <v>2497</v>
      </c>
      <c r="G34" s="417"/>
      <c r="H34" s="418"/>
      <c r="I34" s="413"/>
      <c r="J34" s="419"/>
    </row>
    <row r="35" spans="1:10" ht="21" x14ac:dyDescent="0.35">
      <c r="A35" s="265">
        <v>1</v>
      </c>
      <c r="B35" s="314" t="s">
        <v>2367</v>
      </c>
      <c r="C35" s="265" t="s">
        <v>2643</v>
      </c>
      <c r="D35" s="313" t="s">
        <v>2368</v>
      </c>
      <c r="E35" s="265">
        <v>37</v>
      </c>
      <c r="F35" s="265">
        <v>38</v>
      </c>
      <c r="G35" s="265" t="s">
        <v>814</v>
      </c>
      <c r="H35" s="265">
        <v>4</v>
      </c>
      <c r="I35" s="265" t="s">
        <v>1094</v>
      </c>
      <c r="J35" s="265"/>
    </row>
    <row r="36" spans="1:10" ht="21" x14ac:dyDescent="0.35">
      <c r="A36" s="265">
        <v>2</v>
      </c>
      <c r="B36" s="314" t="s">
        <v>367</v>
      </c>
      <c r="C36" s="265" t="s">
        <v>2644</v>
      </c>
      <c r="D36" s="282" t="s">
        <v>2369</v>
      </c>
      <c r="E36" s="265">
        <v>64</v>
      </c>
      <c r="F36" s="265">
        <v>65</v>
      </c>
      <c r="G36" s="284" t="s">
        <v>2370</v>
      </c>
      <c r="H36" s="265">
        <v>4</v>
      </c>
      <c r="I36" s="265" t="s">
        <v>1094</v>
      </c>
      <c r="J36" s="265"/>
    </row>
    <row r="37" spans="1:10" ht="21" x14ac:dyDescent="0.35">
      <c r="A37" s="294">
        <v>3</v>
      </c>
      <c r="B37" s="295" t="s">
        <v>2681</v>
      </c>
      <c r="C37" s="294" t="s">
        <v>2682</v>
      </c>
      <c r="D37" s="296" t="s">
        <v>2683</v>
      </c>
      <c r="E37" s="265">
        <v>82</v>
      </c>
      <c r="F37" s="265">
        <v>83</v>
      </c>
      <c r="G37" s="274" t="s">
        <v>895</v>
      </c>
      <c r="H37" s="272">
        <v>4</v>
      </c>
      <c r="I37" s="272" t="s">
        <v>1094</v>
      </c>
      <c r="J37" s="312"/>
    </row>
    <row r="38" spans="1:10" ht="21" x14ac:dyDescent="0.35">
      <c r="A38" s="354"/>
      <c r="B38" s="264"/>
      <c r="C38" s="354"/>
      <c r="D38" s="368"/>
      <c r="E38" s="354"/>
      <c r="F38" s="354"/>
      <c r="G38" s="386"/>
      <c r="H38" s="354"/>
      <c r="I38" s="354"/>
      <c r="J38" s="354"/>
    </row>
    <row r="39" spans="1:10" ht="21" x14ac:dyDescent="0.35">
      <c r="A39" s="259" t="s">
        <v>2689</v>
      </c>
      <c r="B39" s="355"/>
      <c r="C39" s="355"/>
      <c r="D39" s="355"/>
      <c r="E39" s="259"/>
      <c r="F39" s="259"/>
      <c r="G39" s="259"/>
      <c r="H39" s="264"/>
      <c r="I39" s="264"/>
      <c r="J39" s="264"/>
    </row>
    <row r="40" spans="1:10" ht="21" customHeight="1" x14ac:dyDescent="0.35">
      <c r="A40" s="259"/>
      <c r="B40" s="355"/>
      <c r="C40" s="355"/>
      <c r="D40" s="355"/>
      <c r="E40" s="259"/>
      <c r="F40" s="259"/>
      <c r="G40" s="259"/>
      <c r="H40" s="264"/>
      <c r="I40" s="264"/>
      <c r="J40" s="264"/>
    </row>
    <row r="41" spans="1:10" ht="21" x14ac:dyDescent="0.35">
      <c r="A41" s="259"/>
      <c r="B41" s="355"/>
      <c r="C41" s="355" t="s">
        <v>2522</v>
      </c>
      <c r="D41" s="355"/>
      <c r="E41" s="259"/>
      <c r="F41" s="259"/>
      <c r="G41" s="259"/>
      <c r="H41" s="264"/>
      <c r="I41" s="264"/>
      <c r="J41" s="264"/>
    </row>
    <row r="42" spans="1:10" ht="21" x14ac:dyDescent="0.35">
      <c r="A42" s="421" t="s">
        <v>2523</v>
      </c>
      <c r="B42" s="421"/>
      <c r="C42" s="421"/>
      <c r="D42" s="421"/>
      <c r="E42" s="421"/>
      <c r="F42" s="421"/>
      <c r="G42" s="421"/>
      <c r="H42" s="421"/>
      <c r="I42" s="421"/>
      <c r="J42" s="421"/>
    </row>
    <row r="43" spans="1:10" ht="21" x14ac:dyDescent="0.35">
      <c r="A43" s="420" t="s">
        <v>2524</v>
      </c>
      <c r="B43" s="420"/>
      <c r="C43" s="420"/>
      <c r="D43" s="420"/>
      <c r="E43" s="420"/>
      <c r="F43" s="420"/>
      <c r="G43" s="420"/>
      <c r="H43" s="420"/>
      <c r="I43" s="420"/>
      <c r="J43" s="420"/>
    </row>
    <row r="44" spans="1:10" ht="21" x14ac:dyDescent="0.35">
      <c r="A44" s="259"/>
      <c r="B44" s="259"/>
      <c r="C44" s="259"/>
      <c r="D44" s="259"/>
      <c r="E44" s="259"/>
      <c r="F44" s="259"/>
      <c r="G44" s="259"/>
      <c r="H44" s="259"/>
      <c r="I44" s="259"/>
      <c r="J44" s="259"/>
    </row>
    <row r="45" spans="1:10" ht="21" x14ac:dyDescent="0.35">
      <c r="A45" s="259"/>
      <c r="B45" s="259"/>
      <c r="C45" s="259"/>
      <c r="D45" s="259"/>
      <c r="E45" s="259"/>
      <c r="F45" s="259"/>
      <c r="G45" s="259"/>
      <c r="H45" s="259"/>
      <c r="I45" s="259"/>
      <c r="J45" s="259"/>
    </row>
    <row r="46" spans="1:10" ht="21" x14ac:dyDescent="0.35">
      <c r="A46" s="259"/>
      <c r="B46" s="259"/>
      <c r="C46" s="259"/>
      <c r="D46" s="259"/>
      <c r="E46" s="259"/>
      <c r="F46" s="259"/>
      <c r="G46" s="259"/>
      <c r="H46" s="259"/>
      <c r="I46" s="259"/>
      <c r="J46" s="259"/>
    </row>
    <row r="47" spans="1:10" ht="21" x14ac:dyDescent="0.35">
      <c r="A47" s="259"/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21" x14ac:dyDescent="0.35">
      <c r="A48" s="259"/>
      <c r="B48" s="259"/>
      <c r="C48" s="259"/>
      <c r="D48" s="259"/>
      <c r="E48" s="259"/>
      <c r="F48" s="259"/>
      <c r="G48" s="259"/>
      <c r="H48" s="259"/>
      <c r="I48" s="259"/>
      <c r="J48" s="259"/>
    </row>
    <row r="49" spans="1:10" ht="21" x14ac:dyDescent="0.35">
      <c r="A49" s="259"/>
      <c r="B49" s="259"/>
      <c r="C49" s="259"/>
      <c r="D49" s="259"/>
      <c r="E49" s="259"/>
      <c r="F49" s="259"/>
      <c r="G49" s="259"/>
      <c r="H49" s="259"/>
      <c r="I49" s="259"/>
      <c r="J49" s="259"/>
    </row>
    <row r="50" spans="1:10" ht="21" x14ac:dyDescent="0.35">
      <c r="A50" s="259"/>
      <c r="B50" s="259"/>
      <c r="C50" s="259"/>
      <c r="D50" s="259"/>
      <c r="E50" s="259"/>
      <c r="F50" s="259"/>
      <c r="G50" s="259"/>
      <c r="H50" s="259"/>
      <c r="I50" s="259"/>
      <c r="J50" s="259"/>
    </row>
    <row r="51" spans="1:10" ht="21" x14ac:dyDescent="0.35">
      <c r="A51" s="259"/>
      <c r="B51" s="259"/>
      <c r="C51" s="259"/>
      <c r="D51" s="259"/>
      <c r="E51" s="259"/>
      <c r="F51" s="259"/>
      <c r="G51" s="259"/>
      <c r="H51" s="259"/>
      <c r="I51" s="259"/>
      <c r="J51" s="259"/>
    </row>
    <row r="52" spans="1:10" ht="21" x14ac:dyDescent="0.35">
      <c r="A52" s="259"/>
      <c r="B52" s="259"/>
      <c r="C52" s="259"/>
      <c r="D52" s="259"/>
      <c r="E52" s="259"/>
      <c r="F52" s="259"/>
      <c r="G52" s="259"/>
      <c r="H52" s="259"/>
      <c r="I52" s="259"/>
      <c r="J52" s="259"/>
    </row>
    <row r="53" spans="1:10" ht="21" x14ac:dyDescent="0.35">
      <c r="A53" s="259"/>
      <c r="B53" s="259"/>
      <c r="C53" s="259"/>
      <c r="D53" s="259"/>
      <c r="E53" s="259"/>
      <c r="F53" s="259"/>
      <c r="G53" s="259"/>
      <c r="H53" s="259"/>
      <c r="I53" s="259"/>
      <c r="J53" s="259"/>
    </row>
    <row r="54" spans="1:10" ht="21" x14ac:dyDescent="0.35">
      <c r="A54" s="259"/>
      <c r="B54" s="259"/>
      <c r="C54" s="259"/>
      <c r="D54" s="259"/>
      <c r="E54" s="259"/>
      <c r="F54" s="259"/>
      <c r="G54" s="259"/>
      <c r="H54" s="259"/>
      <c r="I54" s="259"/>
      <c r="J54" s="259"/>
    </row>
    <row r="55" spans="1:10" ht="21" x14ac:dyDescent="0.35">
      <c r="A55" s="259"/>
      <c r="B55" s="259"/>
      <c r="C55" s="259"/>
      <c r="D55" s="259"/>
      <c r="E55" s="259"/>
      <c r="F55" s="259"/>
      <c r="G55" s="259"/>
      <c r="H55" s="259"/>
      <c r="I55" s="259"/>
      <c r="J55" s="259"/>
    </row>
    <row r="56" spans="1:10" ht="21" x14ac:dyDescent="0.35">
      <c r="A56" s="259"/>
      <c r="B56" s="259"/>
      <c r="C56" s="259"/>
      <c r="D56" s="259"/>
      <c r="E56" s="259"/>
      <c r="F56" s="259"/>
      <c r="G56" s="259"/>
      <c r="H56" s="259"/>
      <c r="I56" s="259"/>
      <c r="J56" s="259"/>
    </row>
    <row r="57" spans="1:10" ht="21" x14ac:dyDescent="0.35">
      <c r="A57" s="259"/>
      <c r="B57" s="259"/>
      <c r="C57" s="259"/>
      <c r="D57" s="259"/>
      <c r="E57" s="259"/>
      <c r="F57" s="259"/>
      <c r="G57" s="259"/>
      <c r="H57" s="259"/>
      <c r="I57" s="259"/>
      <c r="J57" s="259"/>
    </row>
    <row r="58" spans="1:10" ht="21" x14ac:dyDescent="0.35">
      <c r="A58" s="259"/>
      <c r="B58" s="259"/>
      <c r="C58" s="259"/>
      <c r="D58" s="259"/>
      <c r="E58" s="259"/>
      <c r="F58" s="259"/>
      <c r="G58" s="259"/>
      <c r="H58" s="259"/>
      <c r="I58" s="259"/>
      <c r="J58" s="259"/>
    </row>
    <row r="59" spans="1:10" ht="21" x14ac:dyDescent="0.35">
      <c r="A59" s="259"/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10" ht="13.5" x14ac:dyDescent="0.25">
      <c r="A60" s="258"/>
      <c r="B60" s="258"/>
      <c r="C60" s="258"/>
      <c r="D60" s="258"/>
      <c r="E60" s="258"/>
      <c r="F60" s="258"/>
      <c r="G60" s="258"/>
      <c r="H60" s="258"/>
      <c r="I60" s="258"/>
      <c r="J60" s="258"/>
    </row>
    <row r="61" spans="1:10" ht="13.5" x14ac:dyDescent="0.25">
      <c r="A61" s="258"/>
      <c r="B61" s="258"/>
      <c r="C61" s="258"/>
      <c r="D61" s="258"/>
      <c r="E61" s="258"/>
      <c r="F61" s="258"/>
      <c r="G61" s="258"/>
      <c r="H61" s="258"/>
      <c r="I61" s="258"/>
      <c r="J61" s="258"/>
    </row>
    <row r="62" spans="1:10" ht="13.5" x14ac:dyDescent="0.25">
      <c r="A62" s="258"/>
      <c r="B62" s="258"/>
      <c r="C62" s="258"/>
      <c r="D62" s="258"/>
      <c r="E62" s="258"/>
      <c r="F62" s="258"/>
      <c r="G62" s="258"/>
      <c r="H62" s="258"/>
      <c r="I62" s="258"/>
      <c r="J62" s="258"/>
    </row>
    <row r="63" spans="1:10" ht="13.5" x14ac:dyDescent="0.25">
      <c r="A63" s="258"/>
      <c r="B63" s="258"/>
      <c r="C63" s="258"/>
      <c r="D63" s="258"/>
      <c r="E63" s="258"/>
      <c r="F63" s="258"/>
      <c r="G63" s="258"/>
      <c r="H63" s="258"/>
      <c r="I63" s="258"/>
      <c r="J63" s="258"/>
    </row>
    <row r="64" spans="1:10" ht="13.5" x14ac:dyDescent="0.25">
      <c r="A64" s="258"/>
      <c r="B64" s="258"/>
      <c r="C64" s="258"/>
      <c r="D64" s="258"/>
      <c r="E64" s="258"/>
      <c r="F64" s="258"/>
      <c r="G64" s="258"/>
      <c r="H64" s="258"/>
      <c r="I64" s="258"/>
      <c r="J64" s="258"/>
    </row>
    <row r="65" spans="1:10" ht="13.5" x14ac:dyDescent="0.25">
      <c r="A65" s="258"/>
      <c r="B65" s="258"/>
      <c r="C65" s="258"/>
      <c r="D65" s="258"/>
      <c r="E65" s="258"/>
      <c r="F65" s="258"/>
      <c r="G65" s="258"/>
      <c r="H65" s="258"/>
      <c r="I65" s="258"/>
      <c r="J65" s="258"/>
    </row>
    <row r="66" spans="1:10" ht="13.5" x14ac:dyDescent="0.25">
      <c r="A66" s="258"/>
      <c r="B66" s="258"/>
      <c r="C66" s="258"/>
      <c r="D66" s="258"/>
      <c r="E66" s="258"/>
      <c r="F66" s="258"/>
      <c r="G66" s="258"/>
      <c r="H66" s="258"/>
      <c r="I66" s="258"/>
      <c r="J66" s="258"/>
    </row>
    <row r="67" spans="1:10" ht="13.5" x14ac:dyDescent="0.25">
      <c r="A67" s="258"/>
      <c r="B67" s="258"/>
      <c r="C67" s="258"/>
      <c r="D67" s="258"/>
      <c r="E67" s="258"/>
      <c r="F67" s="258"/>
      <c r="G67" s="258"/>
      <c r="H67" s="258"/>
      <c r="I67" s="258"/>
      <c r="J67" s="258"/>
    </row>
    <row r="68" spans="1:10" ht="13.5" x14ac:dyDescent="0.25">
      <c r="A68" s="258"/>
      <c r="B68" s="258"/>
      <c r="C68" s="258"/>
      <c r="D68" s="258"/>
      <c r="E68" s="258"/>
      <c r="F68" s="258"/>
      <c r="G68" s="258"/>
      <c r="H68" s="258"/>
      <c r="I68" s="258"/>
      <c r="J68" s="258"/>
    </row>
    <row r="69" spans="1:10" ht="13.5" x14ac:dyDescent="0.25">
      <c r="A69" s="258"/>
      <c r="B69" s="258"/>
      <c r="C69" s="258"/>
      <c r="D69" s="258"/>
      <c r="E69" s="258"/>
      <c r="F69" s="258"/>
      <c r="G69" s="258"/>
      <c r="H69" s="258"/>
      <c r="I69" s="258"/>
      <c r="J69" s="258"/>
    </row>
    <row r="70" spans="1:10" ht="13.5" x14ac:dyDescent="0.25">
      <c r="A70" s="258"/>
      <c r="B70" s="258"/>
      <c r="C70" s="258"/>
      <c r="D70" s="258"/>
      <c r="E70" s="258"/>
      <c r="F70" s="258"/>
      <c r="G70" s="258"/>
      <c r="H70" s="258"/>
      <c r="I70" s="258"/>
      <c r="J70" s="258"/>
    </row>
    <row r="71" spans="1:10" ht="13.5" x14ac:dyDescent="0.25">
      <c r="A71" s="258"/>
      <c r="B71" s="258"/>
      <c r="C71" s="258"/>
      <c r="D71" s="258"/>
      <c r="E71" s="258"/>
      <c r="F71" s="258"/>
      <c r="G71" s="258"/>
      <c r="H71" s="258"/>
      <c r="I71" s="258"/>
      <c r="J71" s="258"/>
    </row>
    <row r="72" spans="1:10" ht="13.5" x14ac:dyDescent="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</row>
    <row r="73" spans="1:10" ht="13.5" x14ac:dyDescent="0.25">
      <c r="A73" s="258"/>
      <c r="B73" s="258"/>
      <c r="C73" s="258"/>
      <c r="D73" s="258"/>
      <c r="E73" s="258"/>
      <c r="F73" s="258"/>
      <c r="G73" s="258"/>
      <c r="H73" s="258"/>
      <c r="I73" s="258"/>
      <c r="J73" s="258"/>
    </row>
    <row r="74" spans="1:10" ht="13.5" x14ac:dyDescent="0.25">
      <c r="A74" s="258"/>
      <c r="B74" s="258"/>
      <c r="C74" s="258"/>
      <c r="D74" s="258"/>
      <c r="E74" s="258"/>
      <c r="F74" s="258"/>
      <c r="G74" s="258"/>
      <c r="H74" s="258"/>
      <c r="I74" s="258"/>
      <c r="J74" s="258"/>
    </row>
    <row r="75" spans="1:10" ht="13.5" x14ac:dyDescent="0.25">
      <c r="A75" s="258"/>
      <c r="B75" s="258"/>
      <c r="C75" s="258"/>
      <c r="D75" s="258"/>
      <c r="E75" s="258"/>
      <c r="F75" s="258"/>
      <c r="G75" s="258"/>
      <c r="H75" s="258"/>
      <c r="I75" s="258"/>
      <c r="J75" s="258"/>
    </row>
    <row r="76" spans="1:10" ht="13.5" x14ac:dyDescent="0.25">
      <c r="A76" s="258"/>
      <c r="B76" s="258"/>
      <c r="C76" s="258"/>
      <c r="D76" s="258"/>
      <c r="E76" s="258"/>
      <c r="F76" s="258"/>
      <c r="G76" s="258"/>
      <c r="H76" s="258"/>
      <c r="I76" s="258"/>
      <c r="J76" s="258"/>
    </row>
    <row r="77" spans="1:10" ht="13.5" x14ac:dyDescent="0.25">
      <c r="A77" s="258"/>
      <c r="B77" s="258"/>
      <c r="C77" s="258"/>
      <c r="D77" s="258"/>
      <c r="E77" s="258"/>
      <c r="F77" s="258"/>
      <c r="G77" s="258"/>
      <c r="H77" s="258"/>
      <c r="I77" s="258"/>
      <c r="J77" s="258"/>
    </row>
    <row r="78" spans="1:10" ht="13.5" x14ac:dyDescent="0.25">
      <c r="A78" s="258"/>
      <c r="B78" s="258"/>
      <c r="C78" s="258"/>
      <c r="D78" s="258"/>
      <c r="E78" s="258"/>
      <c r="F78" s="258"/>
      <c r="G78" s="258"/>
      <c r="H78" s="258"/>
      <c r="I78" s="258"/>
      <c r="J78" s="258"/>
    </row>
    <row r="79" spans="1:10" ht="13.5" x14ac:dyDescent="0.25">
      <c r="A79" s="258"/>
      <c r="B79" s="258"/>
      <c r="C79" s="258"/>
      <c r="D79" s="258"/>
      <c r="E79" s="258"/>
      <c r="F79" s="258"/>
      <c r="G79" s="258"/>
      <c r="H79" s="258"/>
      <c r="I79" s="258"/>
      <c r="J79" s="258"/>
    </row>
    <row r="80" spans="1:10" ht="13.5" x14ac:dyDescent="0.25">
      <c r="A80" s="258"/>
      <c r="B80" s="258"/>
      <c r="C80" s="258"/>
      <c r="D80" s="258"/>
      <c r="E80" s="258"/>
      <c r="F80" s="258"/>
      <c r="G80" s="258"/>
      <c r="H80" s="258"/>
      <c r="I80" s="258"/>
      <c r="J80" s="258"/>
    </row>
    <row r="81" spans="1:10" ht="13.5" x14ac:dyDescent="0.25">
      <c r="A81" s="258"/>
      <c r="B81" s="258"/>
      <c r="C81" s="258"/>
      <c r="D81" s="258"/>
      <c r="E81" s="258"/>
      <c r="F81" s="258"/>
      <c r="G81" s="258"/>
      <c r="H81" s="258"/>
      <c r="I81" s="258"/>
      <c r="J81" s="258"/>
    </row>
    <row r="82" spans="1:10" ht="13.5" x14ac:dyDescent="0.25">
      <c r="A82" s="258"/>
      <c r="B82" s="258"/>
      <c r="C82" s="258"/>
      <c r="D82" s="258"/>
      <c r="E82" s="258"/>
      <c r="F82" s="258"/>
      <c r="G82" s="258"/>
      <c r="H82" s="258"/>
      <c r="I82" s="258"/>
      <c r="J82" s="258"/>
    </row>
    <row r="83" spans="1:10" ht="13.5" x14ac:dyDescent="0.25">
      <c r="A83" s="258"/>
      <c r="B83" s="258"/>
      <c r="C83" s="258"/>
      <c r="D83" s="258"/>
      <c r="E83" s="258"/>
      <c r="F83" s="258"/>
      <c r="G83" s="258"/>
      <c r="H83" s="258"/>
      <c r="I83" s="258"/>
      <c r="J83" s="258"/>
    </row>
    <row r="84" spans="1:10" ht="13.5" x14ac:dyDescent="0.25">
      <c r="A84" s="258"/>
      <c r="B84" s="258"/>
      <c r="C84" s="258"/>
      <c r="D84" s="258"/>
      <c r="E84" s="258"/>
      <c r="F84" s="258"/>
      <c r="G84" s="258"/>
      <c r="H84" s="258"/>
      <c r="I84" s="258"/>
      <c r="J84" s="258"/>
    </row>
    <row r="85" spans="1:10" ht="13.5" x14ac:dyDescent="0.25">
      <c r="A85" s="258"/>
      <c r="B85" s="258"/>
      <c r="C85" s="258"/>
      <c r="D85" s="258"/>
      <c r="E85" s="258"/>
      <c r="F85" s="258"/>
      <c r="G85" s="258"/>
      <c r="H85" s="258"/>
      <c r="I85" s="258"/>
      <c r="J85" s="258"/>
    </row>
    <row r="86" spans="1:10" ht="13.5" x14ac:dyDescent="0.25">
      <c r="A86" s="258"/>
      <c r="B86" s="258"/>
      <c r="C86" s="258"/>
      <c r="D86" s="258"/>
      <c r="E86" s="258"/>
      <c r="F86" s="258"/>
      <c r="G86" s="258"/>
      <c r="H86" s="258"/>
      <c r="I86" s="258"/>
      <c r="J86" s="258"/>
    </row>
    <row r="87" spans="1:10" ht="13.5" x14ac:dyDescent="0.25">
      <c r="A87" s="258"/>
      <c r="B87" s="258"/>
      <c r="C87" s="258"/>
      <c r="D87" s="258"/>
      <c r="E87" s="258"/>
      <c r="F87" s="258"/>
      <c r="G87" s="258"/>
      <c r="H87" s="258"/>
      <c r="I87" s="258"/>
      <c r="J87" s="258"/>
    </row>
    <row r="88" spans="1:10" ht="13.5" x14ac:dyDescent="0.25">
      <c r="A88" s="258"/>
      <c r="B88" s="258"/>
      <c r="C88" s="258"/>
      <c r="D88" s="258"/>
      <c r="E88" s="258"/>
      <c r="F88" s="258"/>
      <c r="G88" s="258"/>
      <c r="H88" s="258"/>
      <c r="I88" s="258"/>
      <c r="J88" s="258"/>
    </row>
    <row r="89" spans="1:10" ht="13.5" x14ac:dyDescent="0.25">
      <c r="A89" s="258"/>
      <c r="B89" s="258"/>
      <c r="C89" s="258"/>
      <c r="D89" s="258"/>
      <c r="E89" s="258"/>
      <c r="F89" s="258"/>
      <c r="G89" s="258"/>
      <c r="H89" s="258"/>
      <c r="I89" s="258"/>
      <c r="J89" s="258"/>
    </row>
    <row r="90" spans="1:10" ht="13.5" x14ac:dyDescent="0.25">
      <c r="A90" s="258"/>
      <c r="B90" s="258"/>
      <c r="C90" s="258"/>
      <c r="D90" s="258"/>
      <c r="E90" s="258"/>
      <c r="F90" s="258"/>
      <c r="G90" s="258"/>
      <c r="H90" s="258"/>
      <c r="I90" s="258"/>
      <c r="J90" s="258"/>
    </row>
    <row r="91" spans="1:10" ht="13.5" x14ac:dyDescent="0.25">
      <c r="A91" s="258"/>
      <c r="B91" s="258"/>
      <c r="C91" s="258"/>
      <c r="D91" s="258"/>
      <c r="E91" s="258"/>
      <c r="F91" s="258"/>
      <c r="G91" s="258"/>
      <c r="H91" s="258"/>
      <c r="I91" s="258"/>
      <c r="J91" s="258"/>
    </row>
    <row r="92" spans="1:10" ht="13.5" x14ac:dyDescent="0.25">
      <c r="A92" s="258"/>
      <c r="B92" s="258"/>
      <c r="C92" s="258"/>
      <c r="D92" s="258"/>
      <c r="E92" s="258"/>
      <c r="F92" s="258"/>
      <c r="G92" s="258"/>
      <c r="H92" s="258"/>
      <c r="I92" s="258"/>
      <c r="J92" s="258"/>
    </row>
    <row r="93" spans="1:10" ht="13.5" x14ac:dyDescent="0.25">
      <c r="A93" s="258"/>
      <c r="B93" s="258"/>
      <c r="C93" s="258"/>
      <c r="D93" s="258"/>
      <c r="E93" s="258"/>
      <c r="F93" s="258"/>
      <c r="G93" s="258"/>
      <c r="H93" s="258"/>
      <c r="I93" s="258"/>
      <c r="J93" s="258"/>
    </row>
    <row r="94" spans="1:10" ht="13.5" x14ac:dyDescent="0.25">
      <c r="A94" s="258"/>
      <c r="B94" s="258"/>
      <c r="C94" s="258"/>
      <c r="D94" s="258"/>
      <c r="E94" s="258"/>
      <c r="F94" s="258"/>
      <c r="G94" s="258"/>
      <c r="H94" s="258"/>
      <c r="I94" s="258"/>
      <c r="J94" s="258"/>
    </row>
    <row r="95" spans="1:10" ht="13.5" x14ac:dyDescent="0.25">
      <c r="A95" s="258"/>
      <c r="B95" s="258"/>
      <c r="C95" s="258"/>
      <c r="D95" s="258"/>
      <c r="E95" s="258"/>
      <c r="F95" s="258"/>
      <c r="G95" s="258"/>
      <c r="H95" s="258"/>
      <c r="I95" s="258"/>
      <c r="J95" s="258"/>
    </row>
    <row r="96" spans="1:10" ht="13.5" x14ac:dyDescent="0.25">
      <c r="A96" s="258"/>
      <c r="B96" s="258"/>
      <c r="C96" s="258"/>
      <c r="D96" s="258"/>
      <c r="E96" s="258"/>
      <c r="F96" s="258"/>
      <c r="G96" s="258"/>
      <c r="H96" s="258"/>
      <c r="I96" s="258"/>
      <c r="J96" s="258"/>
    </row>
    <row r="97" spans="1:10" ht="13.5" x14ac:dyDescent="0.25">
      <c r="A97" s="258"/>
      <c r="B97" s="258"/>
      <c r="C97" s="258"/>
      <c r="D97" s="258"/>
      <c r="E97" s="258"/>
      <c r="F97" s="258"/>
      <c r="G97" s="258"/>
      <c r="H97" s="258"/>
      <c r="I97" s="258"/>
      <c r="J97" s="258"/>
    </row>
    <row r="98" spans="1:10" ht="13.5" x14ac:dyDescent="0.25">
      <c r="A98" s="258"/>
      <c r="B98" s="258"/>
      <c r="C98" s="258"/>
      <c r="D98" s="258"/>
      <c r="E98" s="258"/>
      <c r="F98" s="258"/>
      <c r="G98" s="258"/>
      <c r="H98" s="258"/>
      <c r="I98" s="258"/>
      <c r="J98" s="258"/>
    </row>
    <row r="99" spans="1:10" ht="13.5" x14ac:dyDescent="0.25">
      <c r="A99" s="258"/>
      <c r="B99" s="258"/>
      <c r="C99" s="258"/>
      <c r="D99" s="258"/>
      <c r="E99" s="258"/>
      <c r="F99" s="258"/>
      <c r="G99" s="258"/>
      <c r="H99" s="258"/>
      <c r="I99" s="258"/>
      <c r="J99" s="258"/>
    </row>
    <row r="100" spans="1:10" ht="13.5" x14ac:dyDescent="0.2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</row>
    <row r="101" spans="1:10" ht="13.5" x14ac:dyDescent="0.2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</row>
    <row r="102" spans="1:10" ht="13.5" x14ac:dyDescent="0.2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</row>
    <row r="103" spans="1:10" ht="13.5" x14ac:dyDescent="0.2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</row>
    <row r="104" spans="1:10" ht="13.5" x14ac:dyDescent="0.25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</row>
    <row r="105" spans="1:10" ht="13.5" x14ac:dyDescent="0.2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</row>
    <row r="106" spans="1:10" ht="13.5" x14ac:dyDescent="0.25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</row>
    <row r="107" spans="1:10" ht="13.5" x14ac:dyDescent="0.25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</row>
    <row r="108" spans="1:10" ht="13.5" x14ac:dyDescent="0.25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</row>
    <row r="109" spans="1:10" ht="13.5" x14ac:dyDescent="0.2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</row>
    <row r="110" spans="1:10" ht="13.5" x14ac:dyDescent="0.2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</row>
    <row r="111" spans="1:10" ht="13.5" x14ac:dyDescent="0.2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</row>
    <row r="112" spans="1:10" ht="13.5" x14ac:dyDescent="0.25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</row>
    <row r="113" spans="1:10" ht="13.5" x14ac:dyDescent="0.25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</row>
    <row r="114" spans="1:10" ht="13.5" x14ac:dyDescent="0.25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</row>
    <row r="115" spans="1:10" ht="13.5" x14ac:dyDescent="0.2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</row>
    <row r="116" spans="1:10" ht="13.5" x14ac:dyDescent="0.2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</row>
    <row r="117" spans="1:10" ht="13.5" x14ac:dyDescent="0.25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</row>
    <row r="118" spans="1:10" ht="13.5" x14ac:dyDescent="0.25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</row>
  </sheetData>
  <mergeCells count="23">
    <mergeCell ref="I33:I34"/>
    <mergeCell ref="J33:J34"/>
    <mergeCell ref="A42:J42"/>
    <mergeCell ref="A43:J43"/>
    <mergeCell ref="C33:C34"/>
    <mergeCell ref="D33:D34"/>
    <mergeCell ref="E33:E34"/>
    <mergeCell ref="G33:G34"/>
    <mergeCell ref="H33:H34"/>
    <mergeCell ref="A33:A34"/>
    <mergeCell ref="B33:B34"/>
    <mergeCell ref="A5:J5"/>
    <mergeCell ref="A6:J6"/>
    <mergeCell ref="A7:J7"/>
    <mergeCell ref="A8:A9"/>
    <mergeCell ref="B8:B9"/>
    <mergeCell ref="C8:C9"/>
    <mergeCell ref="D8:D9"/>
    <mergeCell ref="E8:E9"/>
    <mergeCell ref="G8:G9"/>
    <mergeCell ref="H8:H9"/>
    <mergeCell ref="I8:I9"/>
    <mergeCell ref="J8:J9"/>
  </mergeCells>
  <pageMargins left="0.11811023622047245" right="0.11811023622047245" top="0.59055118110236227" bottom="0.39370078740157483" header="0.31496062992125984" footer="0.19685039370078741"/>
  <pageSetup paperSize="9" scale="84" orientation="portrait" horizontalDpi="4294967294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10" workbookViewId="0">
      <selection activeCell="B20" sqref="B20"/>
    </sheetView>
  </sheetViews>
  <sheetFormatPr defaultRowHeight="12.75" x14ac:dyDescent="0.2"/>
  <cols>
    <col min="1" max="1" width="5" customWidth="1"/>
    <col min="2" max="2" width="21" customWidth="1"/>
    <col min="3" max="3" width="22.28515625" customWidth="1"/>
    <col min="4" max="4" width="19.85546875" customWidth="1"/>
    <col min="5" max="5" width="7.85546875" customWidth="1"/>
    <col min="6" max="6" width="9.140625" customWidth="1"/>
    <col min="7" max="7" width="9.28515625" customWidth="1"/>
    <col min="8" max="8" width="7.28515625" customWidth="1"/>
    <col min="9" max="9" width="8.85546875" customWidth="1"/>
    <col min="10" max="10" width="13.14062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2570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312" t="s">
        <v>2130</v>
      </c>
      <c r="C11" s="272" t="s">
        <v>2571</v>
      </c>
      <c r="D11" s="271">
        <v>216655</v>
      </c>
      <c r="E11" s="272">
        <v>65</v>
      </c>
      <c r="F11" s="272">
        <v>66</v>
      </c>
      <c r="G11" s="272">
        <v>60</v>
      </c>
      <c r="H11" s="272">
        <v>5</v>
      </c>
      <c r="I11" s="272" t="s">
        <v>1094</v>
      </c>
      <c r="J11" s="312"/>
    </row>
    <row r="12" spans="1:15" ht="21" x14ac:dyDescent="0.35">
      <c r="A12" s="311">
        <v>2</v>
      </c>
      <c r="B12" s="273" t="s">
        <v>2684</v>
      </c>
      <c r="C12" s="272" t="s">
        <v>2572</v>
      </c>
      <c r="D12" s="274" t="s">
        <v>2131</v>
      </c>
      <c r="E12" s="272">
        <v>40</v>
      </c>
      <c r="F12" s="272">
        <v>41</v>
      </c>
      <c r="G12" s="272">
        <v>89</v>
      </c>
      <c r="H12" s="272">
        <v>5</v>
      </c>
      <c r="I12" s="272" t="s">
        <v>1094</v>
      </c>
      <c r="J12" s="312"/>
    </row>
    <row r="13" spans="1:15" ht="21" x14ac:dyDescent="0.35">
      <c r="A13" s="311">
        <v>3</v>
      </c>
      <c r="B13" s="273" t="s">
        <v>2132</v>
      </c>
      <c r="C13" s="272" t="s">
        <v>2573</v>
      </c>
      <c r="D13" s="274" t="s">
        <v>2133</v>
      </c>
      <c r="E13" s="272">
        <v>77</v>
      </c>
      <c r="F13" s="272">
        <v>78</v>
      </c>
      <c r="G13" s="269">
        <v>17</v>
      </c>
      <c r="H13" s="272">
        <v>5</v>
      </c>
      <c r="I13" s="272" t="s">
        <v>1094</v>
      </c>
      <c r="J13" s="312"/>
    </row>
    <row r="14" spans="1:15" ht="21" x14ac:dyDescent="0.35">
      <c r="A14" s="311">
        <v>4</v>
      </c>
      <c r="B14" s="273" t="s">
        <v>1377</v>
      </c>
      <c r="C14" s="272" t="s">
        <v>2574</v>
      </c>
      <c r="D14" s="274" t="s">
        <v>2134</v>
      </c>
      <c r="E14" s="272">
        <v>80</v>
      </c>
      <c r="F14" s="272">
        <v>81</v>
      </c>
      <c r="G14" s="272">
        <v>55</v>
      </c>
      <c r="H14" s="272">
        <v>5</v>
      </c>
      <c r="I14" s="272" t="s">
        <v>1094</v>
      </c>
      <c r="J14" s="312"/>
    </row>
    <row r="15" spans="1:15" ht="21" x14ac:dyDescent="0.35">
      <c r="A15" s="311">
        <v>5</v>
      </c>
      <c r="B15" s="273" t="s">
        <v>2135</v>
      </c>
      <c r="C15" s="272" t="s">
        <v>2575</v>
      </c>
      <c r="D15" s="271">
        <v>235361</v>
      </c>
      <c r="E15" s="272">
        <v>14</v>
      </c>
      <c r="F15" s="272">
        <v>15</v>
      </c>
      <c r="G15" s="272" t="s">
        <v>935</v>
      </c>
      <c r="H15" s="272">
        <v>5</v>
      </c>
      <c r="I15" s="272" t="s">
        <v>1094</v>
      </c>
      <c r="J15" s="312"/>
    </row>
    <row r="16" spans="1:15" ht="21" x14ac:dyDescent="0.35">
      <c r="A16" s="311">
        <v>6</v>
      </c>
      <c r="B16" s="314" t="s">
        <v>2371</v>
      </c>
      <c r="C16" s="265" t="s">
        <v>2576</v>
      </c>
      <c r="D16" s="282" t="s">
        <v>2372</v>
      </c>
      <c r="E16" s="272">
        <v>54</v>
      </c>
      <c r="F16" s="272">
        <v>55</v>
      </c>
      <c r="G16" s="285" t="s">
        <v>1366</v>
      </c>
      <c r="H16" s="272">
        <v>5</v>
      </c>
      <c r="I16" s="272" t="s">
        <v>1094</v>
      </c>
      <c r="J16" s="312"/>
    </row>
    <row r="17" spans="1:10" ht="21" x14ac:dyDescent="0.35">
      <c r="A17" s="311">
        <v>7</v>
      </c>
      <c r="B17" s="314" t="s">
        <v>2373</v>
      </c>
      <c r="C17" s="265" t="s">
        <v>2577</v>
      </c>
      <c r="D17" s="282" t="s">
        <v>2374</v>
      </c>
      <c r="E17" s="272">
        <v>67</v>
      </c>
      <c r="F17" s="272">
        <v>68</v>
      </c>
      <c r="G17" s="284" t="s">
        <v>944</v>
      </c>
      <c r="H17" s="272">
        <v>5</v>
      </c>
      <c r="I17" s="272" t="s">
        <v>1094</v>
      </c>
      <c r="J17" s="312"/>
    </row>
    <row r="18" spans="1:10" ht="21" x14ac:dyDescent="0.35">
      <c r="A18" s="311">
        <v>8</v>
      </c>
      <c r="B18" s="315" t="s">
        <v>2398</v>
      </c>
      <c r="C18" s="299" t="s">
        <v>2399</v>
      </c>
      <c r="D18" s="316" t="s">
        <v>2400</v>
      </c>
      <c r="E18" s="272">
        <v>74</v>
      </c>
      <c r="F18" s="272">
        <v>75</v>
      </c>
      <c r="G18" s="317" t="s">
        <v>946</v>
      </c>
      <c r="H18" s="272">
        <v>5</v>
      </c>
      <c r="I18" s="272" t="s">
        <v>1094</v>
      </c>
      <c r="J18" s="312"/>
    </row>
    <row r="19" spans="1:10" ht="21" x14ac:dyDescent="0.35">
      <c r="A19" s="311">
        <v>9</v>
      </c>
      <c r="B19" s="315" t="s">
        <v>2401</v>
      </c>
      <c r="C19" s="299" t="s">
        <v>2402</v>
      </c>
      <c r="D19" s="316" t="s">
        <v>2403</v>
      </c>
      <c r="E19" s="327" t="s">
        <v>2486</v>
      </c>
      <c r="F19" s="327" t="s">
        <v>1024</v>
      </c>
      <c r="G19" s="317" t="s">
        <v>946</v>
      </c>
      <c r="H19" s="272">
        <v>5</v>
      </c>
      <c r="I19" s="272" t="s">
        <v>1094</v>
      </c>
      <c r="J19" s="312"/>
    </row>
    <row r="20" spans="1:10" ht="21" x14ac:dyDescent="0.35">
      <c r="A20" s="311">
        <v>10</v>
      </c>
      <c r="B20" s="315" t="s">
        <v>2404</v>
      </c>
      <c r="C20" s="299" t="s">
        <v>2405</v>
      </c>
      <c r="D20" s="316" t="s">
        <v>2406</v>
      </c>
      <c r="E20" s="272">
        <v>24</v>
      </c>
      <c r="F20" s="272">
        <v>25</v>
      </c>
      <c r="G20" s="317" t="s">
        <v>1386</v>
      </c>
      <c r="H20" s="272">
        <v>5</v>
      </c>
      <c r="I20" s="272" t="s">
        <v>1094</v>
      </c>
      <c r="J20" s="312"/>
    </row>
    <row r="21" spans="1:10" ht="21" x14ac:dyDescent="0.35">
      <c r="A21" s="259"/>
      <c r="B21" s="259"/>
      <c r="C21" s="259"/>
      <c r="D21" s="259"/>
      <c r="E21" s="259"/>
      <c r="F21" s="259"/>
      <c r="G21" s="259"/>
      <c r="H21" s="259"/>
      <c r="I21" s="259"/>
      <c r="J21" s="259"/>
    </row>
    <row r="22" spans="1:10" ht="21" x14ac:dyDescent="0.35">
      <c r="A22" s="259" t="s">
        <v>2017</v>
      </c>
      <c r="B22" s="259"/>
      <c r="C22" s="263"/>
      <c r="D22" s="292"/>
      <c r="E22" s="259"/>
      <c r="F22" s="259"/>
      <c r="G22" s="259"/>
      <c r="H22" s="264"/>
      <c r="I22" s="264"/>
      <c r="J22" s="264"/>
    </row>
    <row r="23" spans="1:10" ht="21" customHeight="1" x14ac:dyDescent="0.2">
      <c r="A23" s="412" t="s">
        <v>1089</v>
      </c>
      <c r="B23" s="413" t="s">
        <v>1145</v>
      </c>
      <c r="C23" s="414" t="s">
        <v>1034</v>
      </c>
      <c r="D23" s="415" t="s">
        <v>2014</v>
      </c>
      <c r="E23" s="416" t="s">
        <v>2015</v>
      </c>
      <c r="F23" s="267" t="s">
        <v>2495</v>
      </c>
      <c r="G23" s="417" t="s">
        <v>1090</v>
      </c>
      <c r="H23" s="418" t="s">
        <v>1091</v>
      </c>
      <c r="I23" s="413" t="s">
        <v>1092</v>
      </c>
      <c r="J23" s="419" t="s">
        <v>2496</v>
      </c>
    </row>
    <row r="24" spans="1:10" ht="21" x14ac:dyDescent="0.2">
      <c r="A24" s="412"/>
      <c r="B24" s="413"/>
      <c r="C24" s="414"/>
      <c r="D24" s="415"/>
      <c r="E24" s="416"/>
      <c r="F24" s="268" t="s">
        <v>2497</v>
      </c>
      <c r="G24" s="417"/>
      <c r="H24" s="418"/>
      <c r="I24" s="413"/>
      <c r="J24" s="419"/>
    </row>
    <row r="25" spans="1:10" ht="21" x14ac:dyDescent="0.35">
      <c r="A25" s="294">
        <v>1</v>
      </c>
      <c r="B25" s="295" t="s">
        <v>2375</v>
      </c>
      <c r="C25" s="294" t="s">
        <v>2578</v>
      </c>
      <c r="D25" s="296" t="s">
        <v>2376</v>
      </c>
      <c r="E25" s="313" t="s">
        <v>576</v>
      </c>
      <c r="F25" s="313" t="s">
        <v>2487</v>
      </c>
      <c r="G25" s="294" t="s">
        <v>2379</v>
      </c>
      <c r="H25" s="265">
        <v>5</v>
      </c>
      <c r="I25" s="265" t="s">
        <v>1094</v>
      </c>
      <c r="J25" s="265"/>
    </row>
    <row r="26" spans="1:10" ht="21" x14ac:dyDescent="0.35">
      <c r="A26" s="294">
        <v>2</v>
      </c>
      <c r="B26" s="295" t="s">
        <v>2377</v>
      </c>
      <c r="C26" s="294" t="s">
        <v>2579</v>
      </c>
      <c r="D26" s="296" t="s">
        <v>2378</v>
      </c>
      <c r="E26" s="265">
        <v>82</v>
      </c>
      <c r="F26" s="265">
        <v>83</v>
      </c>
      <c r="G26" s="294">
        <v>229</v>
      </c>
      <c r="H26" s="265">
        <v>5</v>
      </c>
      <c r="I26" s="265" t="s">
        <v>1094</v>
      </c>
      <c r="J26" s="265"/>
    </row>
    <row r="27" spans="1:10" ht="21" x14ac:dyDescent="0.35">
      <c r="A27" s="294">
        <v>3</v>
      </c>
      <c r="B27" s="295" t="s">
        <v>2380</v>
      </c>
      <c r="C27" s="294" t="s">
        <v>2580</v>
      </c>
      <c r="D27" s="296" t="s">
        <v>2381</v>
      </c>
      <c r="E27" s="265">
        <v>41</v>
      </c>
      <c r="F27" s="265">
        <v>42</v>
      </c>
      <c r="G27" s="298" t="s">
        <v>898</v>
      </c>
      <c r="H27" s="265">
        <v>5</v>
      </c>
      <c r="I27" s="265" t="s">
        <v>1094</v>
      </c>
      <c r="J27" s="265"/>
    </row>
    <row r="28" spans="1:10" ht="21" x14ac:dyDescent="0.35">
      <c r="A28" s="294">
        <v>4</v>
      </c>
      <c r="B28" s="346" t="s">
        <v>2383</v>
      </c>
      <c r="C28" s="347" t="s">
        <v>2384</v>
      </c>
      <c r="D28" s="300" t="s">
        <v>2385</v>
      </c>
      <c r="E28" s="265">
        <v>9</v>
      </c>
      <c r="F28" s="265">
        <v>10</v>
      </c>
      <c r="G28" s="348" t="s">
        <v>935</v>
      </c>
      <c r="H28" s="265">
        <v>5</v>
      </c>
      <c r="I28" s="265" t="s">
        <v>1094</v>
      </c>
      <c r="J28" s="265"/>
    </row>
    <row r="29" spans="1:10" ht="21" x14ac:dyDescent="0.35">
      <c r="A29" s="294">
        <v>5</v>
      </c>
      <c r="B29" s="346" t="s">
        <v>2386</v>
      </c>
      <c r="C29" s="347" t="s">
        <v>2387</v>
      </c>
      <c r="D29" s="300" t="s">
        <v>2388</v>
      </c>
      <c r="E29" s="265">
        <v>57</v>
      </c>
      <c r="F29" s="265">
        <v>58</v>
      </c>
      <c r="G29" s="348" t="s">
        <v>2389</v>
      </c>
      <c r="H29" s="265">
        <v>5</v>
      </c>
      <c r="I29" s="265" t="s">
        <v>1094</v>
      </c>
      <c r="J29" s="265"/>
    </row>
    <row r="30" spans="1:10" ht="21" x14ac:dyDescent="0.35">
      <c r="A30" s="293"/>
      <c r="B30" s="349"/>
      <c r="C30" s="350"/>
      <c r="D30" s="351"/>
      <c r="E30" s="266"/>
      <c r="F30" s="266"/>
      <c r="G30" s="352"/>
      <c r="H30" s="266"/>
      <c r="I30" s="266"/>
      <c r="J30" s="266"/>
    </row>
    <row r="31" spans="1:10" ht="21" x14ac:dyDescent="0.35">
      <c r="A31" s="293"/>
      <c r="B31" s="349"/>
      <c r="C31" s="350"/>
      <c r="D31" s="351"/>
      <c r="E31" s="266"/>
      <c r="F31" s="266"/>
      <c r="G31" s="352"/>
      <c r="H31" s="266"/>
      <c r="I31" s="266"/>
      <c r="J31" s="266"/>
    </row>
    <row r="32" spans="1:10" ht="21" x14ac:dyDescent="0.35">
      <c r="A32" s="259" t="s">
        <v>2689</v>
      </c>
      <c r="B32" s="302"/>
      <c r="C32" s="302"/>
      <c r="D32" s="302"/>
      <c r="E32" s="259"/>
      <c r="F32" s="259"/>
      <c r="G32" s="259"/>
      <c r="H32" s="264"/>
      <c r="I32" s="264"/>
      <c r="J32" s="264"/>
    </row>
    <row r="33" spans="1:10" ht="21" x14ac:dyDescent="0.35">
      <c r="A33" s="259"/>
      <c r="B33" s="302"/>
      <c r="C33" s="302"/>
      <c r="D33" s="302"/>
      <c r="E33" s="259"/>
      <c r="F33" s="259"/>
      <c r="G33" s="259"/>
      <c r="H33" s="264"/>
      <c r="I33" s="264"/>
      <c r="J33" s="264"/>
    </row>
    <row r="34" spans="1:10" ht="21" x14ac:dyDescent="0.35">
      <c r="A34" s="259"/>
      <c r="B34" s="302"/>
      <c r="C34" s="302" t="s">
        <v>2522</v>
      </c>
      <c r="D34" s="302"/>
      <c r="E34" s="259"/>
      <c r="F34" s="259"/>
      <c r="G34" s="259"/>
      <c r="H34" s="264"/>
      <c r="I34" s="264"/>
      <c r="J34" s="264"/>
    </row>
    <row r="35" spans="1:10" ht="21" x14ac:dyDescent="0.35">
      <c r="A35" s="421" t="s">
        <v>2523</v>
      </c>
      <c r="B35" s="421"/>
      <c r="C35" s="421"/>
      <c r="D35" s="421"/>
      <c r="E35" s="421"/>
      <c r="F35" s="421"/>
      <c r="G35" s="421"/>
      <c r="H35" s="421"/>
      <c r="I35" s="421"/>
      <c r="J35" s="421"/>
    </row>
    <row r="36" spans="1:10" ht="21" x14ac:dyDescent="0.35">
      <c r="A36" s="420" t="s">
        <v>2524</v>
      </c>
      <c r="B36" s="420"/>
      <c r="C36" s="420"/>
      <c r="D36" s="420"/>
      <c r="E36" s="420"/>
      <c r="F36" s="420"/>
      <c r="G36" s="420"/>
      <c r="H36" s="420"/>
      <c r="I36" s="420"/>
      <c r="J36" s="420"/>
    </row>
    <row r="37" spans="1:10" ht="21" x14ac:dyDescent="0.35">
      <c r="A37" s="303"/>
      <c r="B37" s="304"/>
      <c r="C37" s="345"/>
      <c r="D37" s="305"/>
      <c r="E37" s="303"/>
      <c r="F37" s="303"/>
      <c r="G37" s="303"/>
      <c r="H37" s="303"/>
      <c r="I37" s="303"/>
      <c r="J37" s="303"/>
    </row>
    <row r="38" spans="1:10" ht="21" x14ac:dyDescent="0.35">
      <c r="A38" s="264"/>
      <c r="B38" s="264"/>
      <c r="C38" s="261"/>
      <c r="D38" s="422"/>
      <c r="E38" s="422"/>
      <c r="F38" s="422"/>
      <c r="G38" s="422"/>
      <c r="H38" s="264"/>
      <c r="I38" s="264"/>
      <c r="J38" s="264"/>
    </row>
    <row r="39" spans="1:10" ht="21" x14ac:dyDescent="0.35">
      <c r="A39" s="264"/>
      <c r="B39" s="264"/>
      <c r="C39" s="261"/>
      <c r="D39" s="308"/>
      <c r="E39" s="308"/>
      <c r="F39" s="308"/>
      <c r="G39" s="308"/>
      <c r="H39" s="264"/>
      <c r="I39" s="264"/>
      <c r="J39" s="264"/>
    </row>
    <row r="40" spans="1:10" ht="21" x14ac:dyDescent="0.35">
      <c r="A40" s="264"/>
      <c r="B40" s="264"/>
      <c r="C40" s="264"/>
      <c r="D40" s="408"/>
      <c r="E40" s="408"/>
      <c r="F40" s="408"/>
      <c r="G40" s="309"/>
      <c r="H40" s="264"/>
      <c r="I40" s="264"/>
      <c r="J40" s="264"/>
    </row>
    <row r="41" spans="1:10" ht="21" x14ac:dyDescent="0.35">
      <c r="A41" s="264"/>
      <c r="B41" s="264"/>
      <c r="C41" s="264"/>
      <c r="D41" s="408"/>
      <c r="E41" s="408"/>
      <c r="F41" s="408"/>
      <c r="G41" s="264"/>
      <c r="H41" s="264"/>
      <c r="I41" s="264"/>
      <c r="J41" s="264"/>
    </row>
    <row r="42" spans="1:10" ht="21" x14ac:dyDescent="0.35">
      <c r="A42" s="264"/>
      <c r="B42" s="264"/>
      <c r="C42" s="264"/>
      <c r="D42" s="407"/>
      <c r="E42" s="407"/>
      <c r="F42" s="407"/>
      <c r="G42" s="264"/>
      <c r="H42" s="264"/>
      <c r="I42" s="264"/>
      <c r="J42" s="264"/>
    </row>
    <row r="43" spans="1:10" ht="21" x14ac:dyDescent="0.35">
      <c r="A43" s="264"/>
      <c r="B43" s="264"/>
      <c r="C43" s="264"/>
      <c r="D43" s="264"/>
      <c r="E43" s="264"/>
      <c r="F43" s="264"/>
      <c r="G43" s="264"/>
      <c r="H43" s="264"/>
      <c r="I43" s="264"/>
      <c r="J43" s="264"/>
    </row>
    <row r="44" spans="1:10" ht="21" x14ac:dyDescent="0.35">
      <c r="A44" s="264"/>
      <c r="B44" s="264"/>
      <c r="C44" s="264"/>
      <c r="D44" s="264"/>
      <c r="E44" s="264"/>
      <c r="F44" s="264"/>
      <c r="G44" s="264"/>
      <c r="H44" s="264"/>
      <c r="I44" s="264"/>
      <c r="J44" s="264"/>
    </row>
    <row r="45" spans="1:10" ht="21" x14ac:dyDescent="0.35">
      <c r="A45" s="259"/>
      <c r="B45" s="259"/>
      <c r="C45" s="259"/>
      <c r="D45" s="259"/>
      <c r="E45" s="259"/>
      <c r="F45" s="259"/>
      <c r="G45" s="259"/>
      <c r="H45" s="259"/>
      <c r="I45" s="259"/>
      <c r="J45" s="259"/>
    </row>
    <row r="46" spans="1:10" ht="21" x14ac:dyDescent="0.35">
      <c r="A46" s="259"/>
      <c r="B46" s="259"/>
      <c r="C46" s="259"/>
      <c r="D46" s="259"/>
      <c r="E46" s="259"/>
      <c r="F46" s="259"/>
      <c r="G46" s="259"/>
      <c r="H46" s="259"/>
      <c r="I46" s="259"/>
      <c r="J46" s="259"/>
    </row>
    <row r="47" spans="1:10" ht="21" x14ac:dyDescent="0.35">
      <c r="A47" s="259"/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21" x14ac:dyDescent="0.35">
      <c r="A48" s="259"/>
      <c r="B48" s="259"/>
      <c r="C48" s="259"/>
      <c r="D48" s="259"/>
      <c r="E48" s="259"/>
      <c r="F48" s="259"/>
      <c r="G48" s="259"/>
      <c r="H48" s="259"/>
      <c r="I48" s="259"/>
      <c r="J48" s="259"/>
    </row>
    <row r="49" spans="1:10" ht="21" x14ac:dyDescent="0.35">
      <c r="A49" s="259"/>
      <c r="B49" s="259"/>
      <c r="C49" s="259"/>
      <c r="D49" s="259"/>
      <c r="E49" s="259"/>
      <c r="F49" s="259"/>
      <c r="G49" s="259"/>
      <c r="H49" s="259"/>
      <c r="I49" s="259"/>
      <c r="J49" s="259"/>
    </row>
    <row r="50" spans="1:10" ht="21" x14ac:dyDescent="0.35">
      <c r="A50" s="259"/>
      <c r="B50" s="259"/>
      <c r="C50" s="259"/>
      <c r="D50" s="259"/>
      <c r="E50" s="259"/>
      <c r="F50" s="259"/>
      <c r="G50" s="259"/>
      <c r="H50" s="259"/>
      <c r="I50" s="259"/>
      <c r="J50" s="259"/>
    </row>
    <row r="51" spans="1:10" ht="21" x14ac:dyDescent="0.35">
      <c r="A51" s="259"/>
      <c r="B51" s="259"/>
      <c r="C51" s="259"/>
      <c r="D51" s="259"/>
      <c r="E51" s="259"/>
      <c r="F51" s="259"/>
      <c r="G51" s="259"/>
      <c r="H51" s="259"/>
      <c r="I51" s="259"/>
      <c r="J51" s="259"/>
    </row>
    <row r="52" spans="1:10" ht="21" x14ac:dyDescent="0.35">
      <c r="A52" s="259"/>
      <c r="B52" s="259"/>
      <c r="C52" s="259"/>
      <c r="D52" s="259"/>
      <c r="E52" s="259"/>
      <c r="F52" s="259"/>
      <c r="G52" s="259"/>
      <c r="H52" s="259"/>
      <c r="I52" s="259"/>
      <c r="J52" s="259"/>
    </row>
    <row r="53" spans="1:10" ht="21" x14ac:dyDescent="0.35">
      <c r="A53" s="259"/>
      <c r="B53" s="259"/>
      <c r="C53" s="259"/>
      <c r="D53" s="259"/>
      <c r="E53" s="259"/>
      <c r="F53" s="259"/>
      <c r="G53" s="259"/>
      <c r="H53" s="259"/>
      <c r="I53" s="259"/>
      <c r="J53" s="259"/>
    </row>
    <row r="54" spans="1:10" ht="21" x14ac:dyDescent="0.35">
      <c r="A54" s="259"/>
      <c r="B54" s="259"/>
      <c r="C54" s="259"/>
      <c r="D54" s="259"/>
      <c r="E54" s="259"/>
      <c r="F54" s="259"/>
      <c r="G54" s="259"/>
      <c r="H54" s="259"/>
      <c r="I54" s="259"/>
      <c r="J54" s="259"/>
    </row>
    <row r="55" spans="1:10" ht="21" x14ac:dyDescent="0.35">
      <c r="A55" s="259"/>
      <c r="B55" s="259"/>
      <c r="C55" s="259"/>
      <c r="D55" s="259"/>
      <c r="E55" s="259"/>
      <c r="F55" s="259"/>
      <c r="G55" s="259"/>
      <c r="H55" s="259"/>
      <c r="I55" s="259"/>
      <c r="J55" s="259"/>
    </row>
    <row r="56" spans="1:10" ht="21" x14ac:dyDescent="0.35">
      <c r="A56" s="259"/>
      <c r="B56" s="259"/>
      <c r="C56" s="259"/>
      <c r="D56" s="259"/>
      <c r="E56" s="259"/>
      <c r="F56" s="259"/>
      <c r="G56" s="259"/>
      <c r="H56" s="259"/>
      <c r="I56" s="259"/>
      <c r="J56" s="259"/>
    </row>
    <row r="57" spans="1:10" ht="21" x14ac:dyDescent="0.35">
      <c r="A57" s="259"/>
      <c r="B57" s="259"/>
      <c r="C57" s="259"/>
      <c r="D57" s="259"/>
      <c r="E57" s="259"/>
      <c r="F57" s="259"/>
      <c r="G57" s="259"/>
      <c r="H57" s="259"/>
      <c r="I57" s="259"/>
      <c r="J57" s="259"/>
    </row>
    <row r="58" spans="1:10" ht="21" x14ac:dyDescent="0.35">
      <c r="A58" s="259"/>
      <c r="B58" s="259"/>
      <c r="C58" s="259"/>
      <c r="D58" s="259"/>
      <c r="E58" s="259"/>
      <c r="F58" s="259"/>
      <c r="G58" s="259"/>
      <c r="H58" s="259"/>
      <c r="I58" s="259"/>
      <c r="J58" s="259"/>
    </row>
    <row r="59" spans="1:10" ht="21" x14ac:dyDescent="0.35">
      <c r="A59" s="259"/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10" ht="21" x14ac:dyDescent="0.35">
      <c r="A60" s="259"/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10" ht="21" x14ac:dyDescent="0.35">
      <c r="A61" s="259"/>
      <c r="B61" s="259"/>
      <c r="C61" s="259"/>
      <c r="D61" s="259"/>
      <c r="E61" s="259"/>
      <c r="F61" s="259"/>
      <c r="G61" s="259"/>
      <c r="H61" s="259"/>
      <c r="I61" s="259"/>
      <c r="J61" s="259"/>
    </row>
    <row r="62" spans="1:10" ht="21" x14ac:dyDescent="0.35">
      <c r="A62" s="259"/>
      <c r="B62" s="259"/>
      <c r="C62" s="259"/>
      <c r="D62" s="259"/>
      <c r="E62" s="259"/>
      <c r="F62" s="259"/>
      <c r="G62" s="259"/>
      <c r="H62" s="259"/>
      <c r="I62" s="259"/>
      <c r="J62" s="259"/>
    </row>
    <row r="63" spans="1:10" ht="21" x14ac:dyDescent="0.35">
      <c r="A63" s="259"/>
      <c r="B63" s="259"/>
      <c r="C63" s="259"/>
      <c r="D63" s="259"/>
      <c r="E63" s="259"/>
      <c r="F63" s="259"/>
      <c r="G63" s="259"/>
      <c r="H63" s="259"/>
      <c r="I63" s="259"/>
      <c r="J63" s="259"/>
    </row>
    <row r="64" spans="1:10" ht="21" x14ac:dyDescent="0.35">
      <c r="A64" s="259"/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21" x14ac:dyDescent="0.35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21" x14ac:dyDescent="0.35">
      <c r="A66" s="259"/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21" x14ac:dyDescent="0.35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21" x14ac:dyDescent="0.35">
      <c r="A68" s="259"/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21" x14ac:dyDescent="0.35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21" x14ac:dyDescent="0.35">
      <c r="A70" s="259"/>
      <c r="B70" s="259"/>
      <c r="C70" s="259"/>
      <c r="D70" s="259"/>
      <c r="E70" s="259"/>
      <c r="F70" s="259"/>
      <c r="G70" s="259"/>
      <c r="H70" s="259"/>
      <c r="I70" s="259"/>
      <c r="J70" s="259"/>
    </row>
    <row r="71" spans="1:10" ht="21" x14ac:dyDescent="0.35">
      <c r="A71" s="259"/>
      <c r="B71" s="259"/>
      <c r="C71" s="259"/>
      <c r="D71" s="259"/>
      <c r="E71" s="259"/>
      <c r="F71" s="259"/>
      <c r="G71" s="259"/>
      <c r="H71" s="259"/>
      <c r="I71" s="259"/>
      <c r="J71" s="259"/>
    </row>
    <row r="72" spans="1:10" ht="21" x14ac:dyDescent="0.35">
      <c r="A72" s="259"/>
      <c r="B72" s="259"/>
      <c r="C72" s="259"/>
      <c r="D72" s="259"/>
      <c r="E72" s="259"/>
      <c r="F72" s="259"/>
      <c r="G72" s="259"/>
      <c r="H72" s="259"/>
      <c r="I72" s="259"/>
      <c r="J72" s="259"/>
    </row>
    <row r="73" spans="1:10" ht="21" x14ac:dyDescent="0.35">
      <c r="A73" s="259"/>
      <c r="B73" s="259"/>
      <c r="C73" s="259"/>
      <c r="D73" s="259"/>
      <c r="E73" s="259"/>
      <c r="F73" s="259"/>
      <c r="G73" s="259"/>
      <c r="H73" s="259"/>
      <c r="I73" s="259"/>
      <c r="J73" s="259"/>
    </row>
    <row r="74" spans="1:10" ht="21" x14ac:dyDescent="0.35">
      <c r="A74" s="259"/>
      <c r="B74" s="259"/>
      <c r="C74" s="259"/>
      <c r="D74" s="259"/>
      <c r="E74" s="259"/>
      <c r="F74" s="259"/>
      <c r="G74" s="259"/>
      <c r="H74" s="259"/>
      <c r="I74" s="259"/>
      <c r="J74" s="259"/>
    </row>
    <row r="75" spans="1:10" ht="21" x14ac:dyDescent="0.35">
      <c r="A75" s="259"/>
      <c r="B75" s="259"/>
      <c r="C75" s="259"/>
      <c r="D75" s="259"/>
      <c r="E75" s="259"/>
      <c r="F75" s="259"/>
      <c r="G75" s="259"/>
      <c r="H75" s="259"/>
      <c r="I75" s="259"/>
      <c r="J75" s="259"/>
    </row>
    <row r="76" spans="1:10" ht="21" x14ac:dyDescent="0.35">
      <c r="A76" s="259"/>
      <c r="B76" s="259"/>
      <c r="C76" s="259"/>
      <c r="D76" s="259"/>
      <c r="E76" s="259"/>
      <c r="F76" s="259"/>
      <c r="G76" s="259"/>
      <c r="H76" s="259"/>
      <c r="I76" s="259"/>
      <c r="J76" s="259"/>
    </row>
    <row r="77" spans="1:10" ht="21" x14ac:dyDescent="0.35">
      <c r="A77" s="259"/>
      <c r="B77" s="259"/>
      <c r="C77" s="259"/>
      <c r="D77" s="259"/>
      <c r="E77" s="259"/>
      <c r="F77" s="259"/>
      <c r="G77" s="259"/>
      <c r="H77" s="259"/>
      <c r="I77" s="259"/>
      <c r="J77" s="259"/>
    </row>
    <row r="78" spans="1:10" ht="21" x14ac:dyDescent="0.35">
      <c r="A78" s="259"/>
      <c r="B78" s="259"/>
      <c r="C78" s="259"/>
      <c r="D78" s="259"/>
      <c r="E78" s="259"/>
      <c r="F78" s="259"/>
      <c r="G78" s="259"/>
      <c r="H78" s="259"/>
      <c r="I78" s="259"/>
      <c r="J78" s="259"/>
    </row>
    <row r="79" spans="1:10" ht="21" x14ac:dyDescent="0.35">
      <c r="A79" s="259"/>
      <c r="B79" s="259"/>
      <c r="C79" s="259"/>
      <c r="D79" s="259"/>
      <c r="E79" s="259"/>
      <c r="F79" s="259"/>
      <c r="G79" s="259"/>
      <c r="H79" s="259"/>
      <c r="I79" s="259"/>
      <c r="J79" s="259"/>
    </row>
    <row r="80" spans="1:10" ht="21" x14ac:dyDescent="0.35">
      <c r="A80" s="259"/>
      <c r="B80" s="259"/>
      <c r="C80" s="259"/>
      <c r="D80" s="259"/>
      <c r="E80" s="259"/>
      <c r="F80" s="259"/>
      <c r="G80" s="259"/>
      <c r="H80" s="259"/>
      <c r="I80" s="259"/>
      <c r="J80" s="259"/>
    </row>
    <row r="81" spans="1:10" ht="21" x14ac:dyDescent="0.35">
      <c r="A81" s="259"/>
      <c r="B81" s="259"/>
      <c r="C81" s="259"/>
      <c r="D81" s="259"/>
      <c r="E81" s="259"/>
      <c r="F81" s="259"/>
      <c r="G81" s="259"/>
      <c r="H81" s="259"/>
      <c r="I81" s="259"/>
      <c r="J81" s="259"/>
    </row>
    <row r="82" spans="1:10" ht="21" x14ac:dyDescent="0.35">
      <c r="A82" s="259"/>
      <c r="B82" s="259"/>
      <c r="C82" s="259"/>
      <c r="D82" s="259"/>
      <c r="E82" s="259"/>
      <c r="F82" s="259"/>
      <c r="G82" s="259"/>
      <c r="H82" s="259"/>
      <c r="I82" s="259"/>
      <c r="J82" s="259"/>
    </row>
    <row r="83" spans="1:10" ht="21" x14ac:dyDescent="0.35">
      <c r="A83" s="259"/>
      <c r="B83" s="259"/>
      <c r="C83" s="259"/>
      <c r="D83" s="259"/>
      <c r="E83" s="259"/>
      <c r="F83" s="259"/>
      <c r="G83" s="259"/>
      <c r="H83" s="259"/>
      <c r="I83" s="259"/>
      <c r="J83" s="259"/>
    </row>
    <row r="84" spans="1:10" ht="21" x14ac:dyDescent="0.35">
      <c r="A84" s="259"/>
      <c r="B84" s="259"/>
      <c r="C84" s="259"/>
      <c r="D84" s="259"/>
      <c r="E84" s="259"/>
      <c r="F84" s="259"/>
      <c r="G84" s="259"/>
      <c r="H84" s="259"/>
      <c r="I84" s="259"/>
      <c r="J84" s="259"/>
    </row>
    <row r="85" spans="1:10" ht="21" x14ac:dyDescent="0.35">
      <c r="A85" s="259"/>
      <c r="B85" s="259"/>
      <c r="C85" s="259"/>
      <c r="D85" s="259"/>
      <c r="E85" s="259"/>
      <c r="F85" s="259"/>
      <c r="G85" s="259"/>
      <c r="H85" s="259"/>
      <c r="I85" s="259"/>
      <c r="J85" s="259"/>
    </row>
    <row r="86" spans="1:10" ht="21" x14ac:dyDescent="0.35">
      <c r="A86" s="259"/>
      <c r="B86" s="259"/>
      <c r="C86" s="259"/>
      <c r="D86" s="259"/>
      <c r="E86" s="259"/>
      <c r="F86" s="259"/>
      <c r="G86" s="259"/>
      <c r="H86" s="259"/>
      <c r="I86" s="259"/>
      <c r="J86" s="259"/>
    </row>
    <row r="87" spans="1:10" ht="21" x14ac:dyDescent="0.35">
      <c r="A87" s="259"/>
      <c r="B87" s="259"/>
      <c r="C87" s="259"/>
      <c r="D87" s="259"/>
      <c r="E87" s="259"/>
      <c r="F87" s="259"/>
      <c r="G87" s="259"/>
      <c r="H87" s="259"/>
      <c r="I87" s="259"/>
      <c r="J87" s="259"/>
    </row>
    <row r="88" spans="1:10" ht="21" x14ac:dyDescent="0.35">
      <c r="A88" s="259"/>
      <c r="B88" s="259"/>
      <c r="C88" s="259"/>
      <c r="D88" s="259"/>
      <c r="E88" s="259"/>
      <c r="F88" s="259"/>
      <c r="G88" s="259"/>
      <c r="H88" s="259"/>
      <c r="I88" s="259"/>
      <c r="J88" s="259"/>
    </row>
    <row r="89" spans="1:10" ht="21" x14ac:dyDescent="0.35">
      <c r="A89" s="259"/>
      <c r="B89" s="259"/>
      <c r="C89" s="259"/>
      <c r="D89" s="259"/>
      <c r="E89" s="259"/>
      <c r="F89" s="259"/>
      <c r="G89" s="259"/>
      <c r="H89" s="259"/>
      <c r="I89" s="259"/>
      <c r="J89" s="259"/>
    </row>
  </sheetData>
  <mergeCells count="27"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D41:F41"/>
    <mergeCell ref="D42:F42"/>
    <mergeCell ref="D38:G38"/>
    <mergeCell ref="D40:F40"/>
    <mergeCell ref="G23:G24"/>
    <mergeCell ref="A35:J35"/>
    <mergeCell ref="A36:J36"/>
    <mergeCell ref="A23:A24"/>
    <mergeCell ref="B23:B24"/>
    <mergeCell ref="C23:C24"/>
    <mergeCell ref="D23:D24"/>
    <mergeCell ref="E23:E24"/>
    <mergeCell ref="H23:H24"/>
    <mergeCell ref="I23:I24"/>
    <mergeCell ref="J23:J24"/>
  </mergeCells>
  <pageMargins left="0.11811023622047245" right="0.11811023622047245" top="0.59055118110236227" bottom="0.39370078740157483" header="0.31496062992125984" footer="0.19685039370078741"/>
  <pageSetup paperSize="9" scale="84" orientation="portrait" horizontalDpi="4294967294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18" workbookViewId="0">
      <selection activeCell="B24" sqref="B24"/>
    </sheetView>
  </sheetViews>
  <sheetFormatPr defaultRowHeight="12.75" x14ac:dyDescent="0.2"/>
  <cols>
    <col min="1" max="1" width="5.28515625" customWidth="1"/>
    <col min="2" max="2" width="22.42578125" customWidth="1"/>
    <col min="3" max="3" width="23.140625" customWidth="1"/>
    <col min="4" max="4" width="20.140625" customWidth="1"/>
    <col min="5" max="5" width="7.5703125" customWidth="1"/>
    <col min="6" max="6" width="9.28515625" customWidth="1"/>
    <col min="7" max="7" width="8.7109375" customWidth="1"/>
    <col min="8" max="8" width="6.5703125" customWidth="1"/>
    <col min="9" max="9" width="8" customWidth="1"/>
    <col min="10" max="10" width="12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2615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273" t="s">
        <v>2136</v>
      </c>
      <c r="C11" s="272" t="s">
        <v>2616</v>
      </c>
      <c r="D11" s="274" t="s">
        <v>2137</v>
      </c>
      <c r="E11" s="313" t="s">
        <v>589</v>
      </c>
      <c r="F11" s="313" t="s">
        <v>947</v>
      </c>
      <c r="G11" s="272">
        <v>229</v>
      </c>
      <c r="H11" s="272">
        <v>6</v>
      </c>
      <c r="I11" s="272" t="s">
        <v>1094</v>
      </c>
      <c r="J11" s="272"/>
    </row>
    <row r="12" spans="1:15" ht="21" x14ac:dyDescent="0.35">
      <c r="A12" s="311">
        <v>2</v>
      </c>
      <c r="B12" s="273" t="s">
        <v>2138</v>
      </c>
      <c r="C12" s="272" t="s">
        <v>2617</v>
      </c>
      <c r="D12" s="274" t="s">
        <v>2139</v>
      </c>
      <c r="E12" s="265">
        <v>13</v>
      </c>
      <c r="F12" s="265">
        <v>14</v>
      </c>
      <c r="G12" s="272">
        <v>184</v>
      </c>
      <c r="H12" s="272">
        <v>6</v>
      </c>
      <c r="I12" s="272" t="s">
        <v>1094</v>
      </c>
      <c r="J12" s="272"/>
    </row>
    <row r="13" spans="1:15" ht="21" x14ac:dyDescent="0.35">
      <c r="A13" s="311">
        <v>3</v>
      </c>
      <c r="B13" s="273" t="s">
        <v>2140</v>
      </c>
      <c r="C13" s="272" t="s">
        <v>2618</v>
      </c>
      <c r="D13" s="274" t="s">
        <v>2141</v>
      </c>
      <c r="E13" s="265">
        <v>35</v>
      </c>
      <c r="F13" s="265">
        <v>36</v>
      </c>
      <c r="G13" s="272">
        <v>296</v>
      </c>
      <c r="H13" s="272">
        <v>6</v>
      </c>
      <c r="I13" s="272" t="s">
        <v>1094</v>
      </c>
      <c r="J13" s="272"/>
    </row>
    <row r="14" spans="1:15" ht="21" x14ac:dyDescent="0.35">
      <c r="A14" s="311">
        <v>4</v>
      </c>
      <c r="B14" s="273" t="s">
        <v>2142</v>
      </c>
      <c r="C14" s="272" t="s">
        <v>2619</v>
      </c>
      <c r="D14" s="274" t="s">
        <v>2143</v>
      </c>
      <c r="E14" s="265">
        <v>35</v>
      </c>
      <c r="F14" s="265">
        <v>36</v>
      </c>
      <c r="G14" s="272">
        <v>297</v>
      </c>
      <c r="H14" s="272">
        <v>6</v>
      </c>
      <c r="I14" s="272" t="s">
        <v>1094</v>
      </c>
      <c r="J14" s="272"/>
    </row>
    <row r="15" spans="1:15" ht="21" x14ac:dyDescent="0.35">
      <c r="A15" s="311">
        <v>5</v>
      </c>
      <c r="B15" s="273" t="s">
        <v>2144</v>
      </c>
      <c r="C15" s="272" t="s">
        <v>2620</v>
      </c>
      <c r="D15" s="274" t="s">
        <v>2145</v>
      </c>
      <c r="E15" s="265">
        <v>29</v>
      </c>
      <c r="F15" s="265">
        <v>30</v>
      </c>
      <c r="G15" s="272" t="s">
        <v>2160</v>
      </c>
      <c r="H15" s="272">
        <v>6</v>
      </c>
      <c r="I15" s="272" t="s">
        <v>1094</v>
      </c>
      <c r="J15" s="272"/>
    </row>
    <row r="16" spans="1:15" ht="21" x14ac:dyDescent="0.35">
      <c r="A16" s="311">
        <v>6</v>
      </c>
      <c r="B16" s="273" t="s">
        <v>2146</v>
      </c>
      <c r="C16" s="272" t="s">
        <v>2621</v>
      </c>
      <c r="D16" s="274" t="s">
        <v>2147</v>
      </c>
      <c r="E16" s="265">
        <v>67</v>
      </c>
      <c r="F16" s="265">
        <v>68</v>
      </c>
      <c r="G16" s="272">
        <v>229</v>
      </c>
      <c r="H16" s="272">
        <v>6</v>
      </c>
      <c r="I16" s="272" t="s">
        <v>1094</v>
      </c>
      <c r="J16" s="272"/>
    </row>
    <row r="17" spans="1:10" ht="21" x14ac:dyDescent="0.35">
      <c r="A17" s="311">
        <v>7</v>
      </c>
      <c r="B17" s="273" t="s">
        <v>2148</v>
      </c>
      <c r="C17" s="272" t="s">
        <v>2622</v>
      </c>
      <c r="D17" s="274" t="s">
        <v>2149</v>
      </c>
      <c r="E17" s="265">
        <v>24</v>
      </c>
      <c r="F17" s="265">
        <v>25</v>
      </c>
      <c r="G17" s="272" t="s">
        <v>2160</v>
      </c>
      <c r="H17" s="272">
        <v>6</v>
      </c>
      <c r="I17" s="272" t="s">
        <v>1094</v>
      </c>
      <c r="J17" s="272"/>
    </row>
    <row r="18" spans="1:10" s="255" customFormat="1" ht="18.75" customHeight="1" x14ac:dyDescent="0.6">
      <c r="A18" s="338">
        <v>8</v>
      </c>
      <c r="B18" s="277" t="s">
        <v>2150</v>
      </c>
      <c r="C18" s="278" t="s">
        <v>2623</v>
      </c>
      <c r="D18" s="339" t="s">
        <v>2151</v>
      </c>
      <c r="E18" s="280">
        <v>63</v>
      </c>
      <c r="F18" s="280">
        <v>64</v>
      </c>
      <c r="G18" s="278">
        <v>166</v>
      </c>
      <c r="H18" s="272">
        <v>6</v>
      </c>
      <c r="I18" s="272" t="s">
        <v>1094</v>
      </c>
      <c r="J18" s="278"/>
    </row>
    <row r="19" spans="1:10" ht="21" x14ac:dyDescent="0.35">
      <c r="A19" s="311">
        <v>9</v>
      </c>
      <c r="B19" s="273" t="s">
        <v>2152</v>
      </c>
      <c r="C19" s="272" t="s">
        <v>2624</v>
      </c>
      <c r="D19" s="274" t="s">
        <v>2153</v>
      </c>
      <c r="E19" s="265">
        <v>63</v>
      </c>
      <c r="F19" s="265">
        <v>64</v>
      </c>
      <c r="G19" s="272">
        <v>297</v>
      </c>
      <c r="H19" s="272">
        <v>6</v>
      </c>
      <c r="I19" s="272" t="s">
        <v>1094</v>
      </c>
      <c r="J19" s="272"/>
    </row>
    <row r="20" spans="1:10" ht="21" x14ac:dyDescent="0.35">
      <c r="A20" s="311">
        <v>10</v>
      </c>
      <c r="B20" s="273" t="s">
        <v>2154</v>
      </c>
      <c r="C20" s="272" t="s">
        <v>2155</v>
      </c>
      <c r="D20" s="274" t="s">
        <v>2156</v>
      </c>
      <c r="E20" s="265">
        <v>42</v>
      </c>
      <c r="F20" s="265">
        <v>43</v>
      </c>
      <c r="G20" s="272">
        <v>270</v>
      </c>
      <c r="H20" s="272">
        <v>6</v>
      </c>
      <c r="I20" s="272" t="s">
        <v>1094</v>
      </c>
      <c r="J20" s="272"/>
    </row>
    <row r="21" spans="1:10" ht="21" x14ac:dyDescent="0.35">
      <c r="A21" s="311">
        <v>11</v>
      </c>
      <c r="B21" s="273" t="s">
        <v>2157</v>
      </c>
      <c r="C21" s="272" t="s">
        <v>2625</v>
      </c>
      <c r="D21" s="274" t="s">
        <v>2158</v>
      </c>
      <c r="E21" s="265">
        <v>99</v>
      </c>
      <c r="F21" s="265">
        <v>100</v>
      </c>
      <c r="G21" s="272" t="s">
        <v>1433</v>
      </c>
      <c r="H21" s="272">
        <v>6</v>
      </c>
      <c r="I21" s="272" t="s">
        <v>1094</v>
      </c>
      <c r="J21" s="272"/>
    </row>
    <row r="22" spans="1:10" ht="21" x14ac:dyDescent="0.35">
      <c r="A22" s="338">
        <v>12</v>
      </c>
      <c r="B22" s="277" t="s">
        <v>2159</v>
      </c>
      <c r="C22" s="278" t="s">
        <v>2626</v>
      </c>
      <c r="D22" s="279">
        <v>224706</v>
      </c>
      <c r="E22" s="280">
        <v>43</v>
      </c>
      <c r="F22" s="280">
        <v>44</v>
      </c>
      <c r="G22" s="278">
        <v>164</v>
      </c>
      <c r="H22" s="272">
        <v>6</v>
      </c>
      <c r="I22" s="272" t="s">
        <v>1094</v>
      </c>
      <c r="J22" s="278"/>
    </row>
    <row r="23" spans="1:10" ht="21" x14ac:dyDescent="0.35">
      <c r="A23" s="311">
        <v>13</v>
      </c>
      <c r="B23" s="314" t="s">
        <v>2390</v>
      </c>
      <c r="C23" s="265" t="s">
        <v>2627</v>
      </c>
      <c r="D23" s="282" t="s">
        <v>2391</v>
      </c>
      <c r="E23" s="265">
        <v>90</v>
      </c>
      <c r="F23" s="284" t="s">
        <v>2296</v>
      </c>
      <c r="G23" s="285" t="s">
        <v>2392</v>
      </c>
      <c r="H23" s="272">
        <v>6</v>
      </c>
      <c r="I23" s="272" t="s">
        <v>1094</v>
      </c>
      <c r="J23" s="314"/>
    </row>
    <row r="24" spans="1:10" ht="21" x14ac:dyDescent="0.35">
      <c r="A24" s="311">
        <v>14</v>
      </c>
      <c r="B24" s="314" t="s">
        <v>2393</v>
      </c>
      <c r="C24" s="265" t="s">
        <v>2628</v>
      </c>
      <c r="D24" s="282" t="s">
        <v>2394</v>
      </c>
      <c r="E24" s="313" t="s">
        <v>1026</v>
      </c>
      <c r="F24" s="313" t="s">
        <v>605</v>
      </c>
      <c r="G24" s="285" t="s">
        <v>27</v>
      </c>
      <c r="H24" s="272">
        <v>6</v>
      </c>
      <c r="I24" s="272" t="s">
        <v>1094</v>
      </c>
      <c r="J24" s="265"/>
    </row>
    <row r="25" spans="1:10" ht="21" x14ac:dyDescent="0.35">
      <c r="A25" s="311">
        <v>15</v>
      </c>
      <c r="B25" s="315" t="s">
        <v>2407</v>
      </c>
      <c r="C25" s="299" t="s">
        <v>2408</v>
      </c>
      <c r="D25" s="316" t="s">
        <v>2409</v>
      </c>
      <c r="E25" s="265">
        <v>75</v>
      </c>
      <c r="F25" s="265">
        <v>76</v>
      </c>
      <c r="G25" s="317" t="s">
        <v>1420</v>
      </c>
      <c r="H25" s="272">
        <v>6</v>
      </c>
      <c r="I25" s="272" t="s">
        <v>1094</v>
      </c>
      <c r="J25" s="265"/>
    </row>
    <row r="26" spans="1:10" ht="21" x14ac:dyDescent="0.35">
      <c r="A26" s="311">
        <v>16</v>
      </c>
      <c r="B26" s="315" t="s">
        <v>2410</v>
      </c>
      <c r="C26" s="299" t="s">
        <v>2411</v>
      </c>
      <c r="D26" s="316" t="s">
        <v>2412</v>
      </c>
      <c r="E26" s="313" t="s">
        <v>612</v>
      </c>
      <c r="F26" s="313" t="s">
        <v>576</v>
      </c>
      <c r="G26" s="317" t="s">
        <v>2416</v>
      </c>
      <c r="H26" s="272">
        <v>6</v>
      </c>
      <c r="I26" s="272" t="s">
        <v>1094</v>
      </c>
      <c r="J26" s="265"/>
    </row>
    <row r="27" spans="1:10" ht="21" x14ac:dyDescent="0.35">
      <c r="A27" s="311">
        <v>17</v>
      </c>
      <c r="B27" s="315" t="s">
        <v>1795</v>
      </c>
      <c r="C27" s="299" t="s">
        <v>2413</v>
      </c>
      <c r="D27" s="316" t="s">
        <v>2414</v>
      </c>
      <c r="E27" s="265">
        <v>77</v>
      </c>
      <c r="F27" s="265">
        <v>78</v>
      </c>
      <c r="G27" s="317" t="s">
        <v>973</v>
      </c>
      <c r="H27" s="272">
        <v>6</v>
      </c>
      <c r="I27" s="272" t="s">
        <v>1094</v>
      </c>
      <c r="J27" s="265"/>
    </row>
    <row r="28" spans="1:10" ht="21" x14ac:dyDescent="0.35">
      <c r="A28" s="311">
        <v>18</v>
      </c>
      <c r="B28" s="315" t="s">
        <v>1389</v>
      </c>
      <c r="C28" s="299" t="s">
        <v>2415</v>
      </c>
      <c r="D28" s="316" t="s">
        <v>2112</v>
      </c>
      <c r="E28" s="265">
        <v>74</v>
      </c>
      <c r="F28" s="265">
        <v>75</v>
      </c>
      <c r="G28" s="317" t="s">
        <v>1391</v>
      </c>
      <c r="H28" s="272">
        <v>6</v>
      </c>
      <c r="I28" s="272" t="s">
        <v>1094</v>
      </c>
      <c r="J28" s="265"/>
    </row>
    <row r="29" spans="1:10" ht="21" x14ac:dyDescent="0.35">
      <c r="A29" s="330"/>
      <c r="B29" s="264"/>
      <c r="C29" s="354"/>
      <c r="D29" s="368"/>
      <c r="E29" s="354"/>
      <c r="F29" s="354"/>
      <c r="G29" s="369"/>
      <c r="H29" s="354"/>
      <c r="I29" s="354"/>
      <c r="J29" s="354"/>
    </row>
    <row r="30" spans="1:10" ht="21" x14ac:dyDescent="0.35">
      <c r="A30" s="259" t="s">
        <v>2017</v>
      </c>
      <c r="B30" s="259"/>
      <c r="C30" s="353"/>
      <c r="D30" s="292"/>
      <c r="E30" s="259"/>
      <c r="F30" s="259"/>
      <c r="G30" s="259"/>
      <c r="H30" s="264"/>
      <c r="I30" s="264"/>
      <c r="J30" s="264"/>
    </row>
    <row r="31" spans="1:10" ht="21" customHeight="1" x14ac:dyDescent="0.2">
      <c r="A31" s="412" t="s">
        <v>1089</v>
      </c>
      <c r="B31" s="413" t="s">
        <v>1145</v>
      </c>
      <c r="C31" s="414" t="s">
        <v>1034</v>
      </c>
      <c r="D31" s="415" t="s">
        <v>2014</v>
      </c>
      <c r="E31" s="416" t="s">
        <v>2015</v>
      </c>
      <c r="F31" s="267" t="s">
        <v>2495</v>
      </c>
      <c r="G31" s="417" t="s">
        <v>1090</v>
      </c>
      <c r="H31" s="418" t="s">
        <v>1091</v>
      </c>
      <c r="I31" s="413" t="s">
        <v>1092</v>
      </c>
      <c r="J31" s="419" t="s">
        <v>2496</v>
      </c>
    </row>
    <row r="32" spans="1:10" ht="21" x14ac:dyDescent="0.2">
      <c r="A32" s="412"/>
      <c r="B32" s="413"/>
      <c r="C32" s="414"/>
      <c r="D32" s="415"/>
      <c r="E32" s="416"/>
      <c r="F32" s="268" t="s">
        <v>2497</v>
      </c>
      <c r="G32" s="417"/>
      <c r="H32" s="418"/>
      <c r="I32" s="413"/>
      <c r="J32" s="419"/>
    </row>
    <row r="33" spans="1:10" ht="21" x14ac:dyDescent="0.35">
      <c r="A33" s="294">
        <v>1</v>
      </c>
      <c r="B33" s="295" t="s">
        <v>2395</v>
      </c>
      <c r="C33" s="294" t="s">
        <v>2629</v>
      </c>
      <c r="D33" s="296" t="s">
        <v>2396</v>
      </c>
      <c r="E33" s="370" t="s">
        <v>923</v>
      </c>
      <c r="F33" s="370" t="s">
        <v>943</v>
      </c>
      <c r="G33" s="294" t="s">
        <v>2397</v>
      </c>
      <c r="H33" s="371">
        <v>6</v>
      </c>
      <c r="I33" s="278" t="s">
        <v>1094</v>
      </c>
      <c r="J33" s="280"/>
    </row>
    <row r="34" spans="1:10" ht="21" x14ac:dyDescent="0.2">
      <c r="A34" s="372"/>
      <c r="B34" s="373"/>
      <c r="C34" s="374"/>
      <c r="D34" s="375"/>
      <c r="E34" s="375"/>
      <c r="F34" s="375"/>
      <c r="G34" s="376"/>
      <c r="H34" s="377"/>
      <c r="I34" s="373"/>
      <c r="J34" s="378"/>
    </row>
    <row r="35" spans="1:10" ht="21" x14ac:dyDescent="0.2">
      <c r="A35" s="372"/>
      <c r="B35" s="373"/>
      <c r="C35" s="374"/>
      <c r="D35" s="375"/>
      <c r="E35" s="375"/>
      <c r="F35" s="375"/>
      <c r="G35" s="376"/>
      <c r="H35" s="377"/>
      <c r="I35" s="373"/>
      <c r="J35" s="378"/>
    </row>
    <row r="36" spans="1:10" ht="21" x14ac:dyDescent="0.35">
      <c r="A36" s="259" t="s">
        <v>2689</v>
      </c>
      <c r="B36" s="355"/>
      <c r="C36" s="355"/>
      <c r="D36" s="355"/>
      <c r="E36" s="259"/>
      <c r="F36" s="259"/>
      <c r="G36" s="259"/>
      <c r="H36" s="264"/>
      <c r="I36" s="264"/>
      <c r="J36" s="264"/>
    </row>
    <row r="37" spans="1:10" ht="21" x14ac:dyDescent="0.35">
      <c r="A37" s="259"/>
      <c r="B37" s="355"/>
      <c r="C37" s="355"/>
      <c r="D37" s="355"/>
      <c r="E37" s="259"/>
      <c r="F37" s="259"/>
      <c r="G37" s="259"/>
      <c r="H37" s="264"/>
      <c r="I37" s="264"/>
      <c r="J37" s="264"/>
    </row>
    <row r="38" spans="1:10" ht="21" customHeight="1" x14ac:dyDescent="0.35">
      <c r="A38" s="259"/>
      <c r="B38" s="355"/>
      <c r="C38" s="355" t="s">
        <v>2522</v>
      </c>
      <c r="D38" s="355"/>
      <c r="E38" s="259"/>
      <c r="F38" s="259"/>
      <c r="G38" s="259"/>
      <c r="H38" s="264"/>
      <c r="I38" s="264"/>
      <c r="J38" s="264"/>
    </row>
    <row r="39" spans="1:10" ht="21" x14ac:dyDescent="0.35">
      <c r="A39" s="421" t="s">
        <v>2523</v>
      </c>
      <c r="B39" s="421"/>
      <c r="C39" s="421"/>
      <c r="D39" s="421"/>
      <c r="E39" s="421"/>
      <c r="F39" s="421"/>
      <c r="G39" s="421"/>
      <c r="H39" s="421"/>
      <c r="I39" s="421"/>
      <c r="J39" s="421"/>
    </row>
    <row r="40" spans="1:10" ht="21" x14ac:dyDescent="0.35">
      <c r="A40" s="420" t="s">
        <v>2524</v>
      </c>
      <c r="B40" s="420"/>
      <c r="C40" s="420"/>
      <c r="D40" s="420"/>
      <c r="E40" s="420"/>
      <c r="F40" s="420"/>
      <c r="G40" s="420"/>
      <c r="H40" s="420"/>
      <c r="I40" s="420"/>
      <c r="J40" s="420"/>
    </row>
    <row r="41" spans="1:10" ht="21" x14ac:dyDescent="0.35">
      <c r="A41" s="259"/>
      <c r="B41" s="259"/>
      <c r="C41" s="259"/>
      <c r="D41" s="259"/>
      <c r="E41" s="259"/>
      <c r="F41" s="259"/>
      <c r="G41" s="259"/>
      <c r="H41" s="259"/>
      <c r="I41" s="259"/>
      <c r="J41" s="259"/>
    </row>
    <row r="42" spans="1:10" ht="21" x14ac:dyDescent="0.35">
      <c r="A42" s="259"/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ht="21" x14ac:dyDescent="0.35">
      <c r="A43" s="259"/>
      <c r="B43" s="259"/>
      <c r="C43" s="259"/>
      <c r="D43" s="259"/>
      <c r="E43" s="259"/>
      <c r="F43" s="259"/>
      <c r="G43" s="259"/>
      <c r="H43" s="259"/>
      <c r="I43" s="259"/>
      <c r="J43" s="259"/>
    </row>
    <row r="44" spans="1:10" ht="21" x14ac:dyDescent="0.35">
      <c r="A44" s="259"/>
      <c r="B44" s="259"/>
      <c r="C44" s="259"/>
      <c r="D44" s="259"/>
      <c r="E44" s="259"/>
      <c r="F44" s="259"/>
      <c r="G44" s="259"/>
      <c r="H44" s="259"/>
      <c r="I44" s="259"/>
      <c r="J44" s="259"/>
    </row>
    <row r="45" spans="1:10" ht="21" x14ac:dyDescent="0.35">
      <c r="A45" s="259"/>
      <c r="B45" s="259"/>
      <c r="C45" s="259"/>
      <c r="D45" s="259"/>
      <c r="E45" s="259"/>
      <c r="F45" s="259"/>
      <c r="G45" s="259"/>
      <c r="H45" s="259"/>
      <c r="I45" s="259"/>
      <c r="J45" s="259"/>
    </row>
    <row r="46" spans="1:10" ht="21" x14ac:dyDescent="0.35">
      <c r="A46" s="259"/>
      <c r="B46" s="259"/>
      <c r="C46" s="259"/>
      <c r="D46" s="259"/>
      <c r="E46" s="259"/>
      <c r="F46" s="259"/>
      <c r="G46" s="259"/>
      <c r="H46" s="259"/>
      <c r="I46" s="259"/>
      <c r="J46" s="259"/>
    </row>
    <row r="47" spans="1:10" ht="21" x14ac:dyDescent="0.35">
      <c r="A47" s="259"/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21" x14ac:dyDescent="0.35">
      <c r="A48" s="259"/>
      <c r="B48" s="259"/>
      <c r="C48" s="259"/>
      <c r="D48" s="259"/>
      <c r="E48" s="259"/>
      <c r="F48" s="259"/>
      <c r="G48" s="259"/>
      <c r="H48" s="259"/>
      <c r="I48" s="259"/>
      <c r="J48" s="259"/>
    </row>
    <row r="49" spans="1:10" ht="21" x14ac:dyDescent="0.35">
      <c r="A49" s="259"/>
      <c r="B49" s="259"/>
      <c r="C49" s="259"/>
      <c r="D49" s="259"/>
      <c r="E49" s="259"/>
      <c r="F49" s="259"/>
      <c r="G49" s="259"/>
      <c r="H49" s="259"/>
      <c r="I49" s="259"/>
      <c r="J49" s="259"/>
    </row>
    <row r="50" spans="1:10" ht="21" x14ac:dyDescent="0.35">
      <c r="A50" s="259"/>
      <c r="B50" s="259"/>
      <c r="C50" s="259"/>
      <c r="D50" s="259"/>
      <c r="E50" s="259"/>
      <c r="F50" s="259"/>
      <c r="G50" s="259"/>
      <c r="H50" s="259"/>
      <c r="I50" s="259"/>
      <c r="J50" s="259"/>
    </row>
    <row r="51" spans="1:10" ht="21" x14ac:dyDescent="0.35">
      <c r="A51" s="259"/>
      <c r="B51" s="259"/>
      <c r="C51" s="259"/>
      <c r="D51" s="259"/>
      <c r="E51" s="259"/>
      <c r="F51" s="259"/>
      <c r="G51" s="259"/>
      <c r="H51" s="259"/>
      <c r="I51" s="259"/>
      <c r="J51" s="259"/>
    </row>
    <row r="52" spans="1:10" ht="21" x14ac:dyDescent="0.35">
      <c r="A52" s="259"/>
      <c r="B52" s="259"/>
      <c r="C52" s="259"/>
      <c r="D52" s="259"/>
      <c r="E52" s="259"/>
      <c r="F52" s="259"/>
      <c r="G52" s="259"/>
      <c r="H52" s="259"/>
      <c r="I52" s="259"/>
      <c r="J52" s="259"/>
    </row>
    <row r="53" spans="1:10" ht="21" x14ac:dyDescent="0.35">
      <c r="A53" s="259"/>
      <c r="B53" s="259"/>
      <c r="C53" s="259"/>
      <c r="D53" s="259"/>
      <c r="E53" s="259"/>
      <c r="F53" s="259"/>
      <c r="G53" s="259"/>
      <c r="H53" s="259"/>
      <c r="I53" s="259"/>
      <c r="J53" s="259"/>
    </row>
    <row r="54" spans="1:10" ht="21" x14ac:dyDescent="0.35">
      <c r="A54" s="259"/>
      <c r="B54" s="259"/>
      <c r="C54" s="259"/>
      <c r="D54" s="259"/>
      <c r="E54" s="259"/>
      <c r="F54" s="259"/>
      <c r="G54" s="259"/>
      <c r="H54" s="259"/>
      <c r="I54" s="259"/>
      <c r="J54" s="259"/>
    </row>
    <row r="55" spans="1:10" ht="21" x14ac:dyDescent="0.35">
      <c r="A55" s="259"/>
      <c r="B55" s="259"/>
      <c r="C55" s="259"/>
      <c r="D55" s="259"/>
      <c r="E55" s="259"/>
      <c r="F55" s="259"/>
      <c r="G55" s="259"/>
      <c r="H55" s="259"/>
      <c r="I55" s="259"/>
      <c r="J55" s="259"/>
    </row>
    <row r="56" spans="1:10" ht="21" x14ac:dyDescent="0.35">
      <c r="A56" s="259"/>
      <c r="B56" s="259"/>
      <c r="C56" s="259"/>
      <c r="D56" s="259"/>
      <c r="E56" s="259"/>
      <c r="F56" s="259"/>
      <c r="G56" s="259"/>
      <c r="H56" s="259"/>
      <c r="I56" s="259"/>
      <c r="J56" s="259"/>
    </row>
    <row r="57" spans="1:10" ht="21" x14ac:dyDescent="0.35">
      <c r="A57" s="259"/>
      <c r="B57" s="259"/>
      <c r="C57" s="259"/>
      <c r="D57" s="259"/>
      <c r="E57" s="259"/>
      <c r="F57" s="259"/>
      <c r="G57" s="259"/>
      <c r="H57" s="259"/>
      <c r="I57" s="259"/>
      <c r="J57" s="259"/>
    </row>
    <row r="58" spans="1:10" ht="21" x14ac:dyDescent="0.35">
      <c r="A58" s="259"/>
      <c r="B58" s="259"/>
      <c r="C58" s="259"/>
      <c r="D58" s="259"/>
      <c r="E58" s="259"/>
      <c r="F58" s="259"/>
      <c r="G58" s="259"/>
      <c r="H58" s="259"/>
      <c r="I58" s="259"/>
      <c r="J58" s="259"/>
    </row>
    <row r="59" spans="1:10" ht="21" x14ac:dyDescent="0.35">
      <c r="A59" s="259"/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10" ht="21" x14ac:dyDescent="0.35">
      <c r="A60" s="259"/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10" ht="21" x14ac:dyDescent="0.35">
      <c r="A61" s="259"/>
      <c r="B61" s="259"/>
      <c r="C61" s="259"/>
      <c r="D61" s="259"/>
      <c r="E61" s="259"/>
      <c r="F61" s="259"/>
      <c r="G61" s="259"/>
      <c r="H61" s="259"/>
      <c r="I61" s="259"/>
      <c r="J61" s="259"/>
    </row>
    <row r="62" spans="1:10" ht="21" x14ac:dyDescent="0.35">
      <c r="A62" s="259"/>
      <c r="B62" s="259"/>
      <c r="C62" s="259"/>
      <c r="D62" s="259"/>
      <c r="E62" s="259"/>
      <c r="F62" s="259"/>
      <c r="G62" s="259"/>
      <c r="H62" s="259"/>
      <c r="I62" s="259"/>
      <c r="J62" s="259"/>
    </row>
    <row r="63" spans="1:10" ht="21" x14ac:dyDescent="0.35">
      <c r="A63" s="259"/>
      <c r="B63" s="259"/>
      <c r="C63" s="259"/>
      <c r="D63" s="259"/>
      <c r="E63" s="259"/>
      <c r="F63" s="259"/>
      <c r="G63" s="259"/>
      <c r="H63" s="259"/>
      <c r="I63" s="259"/>
      <c r="J63" s="259"/>
    </row>
    <row r="64" spans="1:10" ht="21" x14ac:dyDescent="0.35">
      <c r="A64" s="259"/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21" x14ac:dyDescent="0.35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21" x14ac:dyDescent="0.35">
      <c r="A66" s="259"/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21" x14ac:dyDescent="0.35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21" x14ac:dyDescent="0.35">
      <c r="A68" s="259"/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21" x14ac:dyDescent="0.35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</sheetData>
  <mergeCells count="23">
    <mergeCell ref="A39:J39"/>
    <mergeCell ref="A40:J4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</mergeCells>
  <pageMargins left="0.11811023622047245" right="0.11811023622047245" top="0.59055118110236227" bottom="0.39370078740157483" header="0.31496062992125984" footer="0.19685039370078741"/>
  <pageSetup paperSize="9" scale="84" orientation="portrait" horizontalDpi="4294967294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topLeftCell="A8" zoomScaleSheetLayoutView="100" workbookViewId="0">
      <selection activeCell="B22" sqref="B22"/>
    </sheetView>
  </sheetViews>
  <sheetFormatPr defaultRowHeight="12.75" x14ac:dyDescent="0.2"/>
  <cols>
    <col min="1" max="1" width="3.85546875" customWidth="1"/>
    <col min="2" max="2" width="23.140625" customWidth="1"/>
    <col min="3" max="3" width="20.85546875" customWidth="1"/>
    <col min="4" max="4" width="20.42578125" customWidth="1"/>
    <col min="5" max="5" width="7.28515625" customWidth="1"/>
    <col min="6" max="6" width="8.28515625" customWidth="1"/>
    <col min="7" max="7" width="8.7109375" customWidth="1"/>
    <col min="8" max="8" width="6.140625" customWidth="1"/>
    <col min="9" max="9" width="7.42578125" customWidth="1"/>
    <col min="10" max="10" width="13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2645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273" t="s">
        <v>2161</v>
      </c>
      <c r="C11" s="272" t="s">
        <v>2646</v>
      </c>
      <c r="D11" s="274" t="s">
        <v>2162</v>
      </c>
      <c r="E11" s="313" t="s">
        <v>2488</v>
      </c>
      <c r="F11" s="313" t="s">
        <v>1947</v>
      </c>
      <c r="G11" s="272">
        <v>164</v>
      </c>
      <c r="H11" s="272">
        <v>7</v>
      </c>
      <c r="I11" s="272" t="s">
        <v>1094</v>
      </c>
      <c r="J11" s="272"/>
    </row>
    <row r="12" spans="1:15" s="255" customFormat="1" ht="24.75" x14ac:dyDescent="0.6">
      <c r="A12" s="311">
        <v>2</v>
      </c>
      <c r="B12" s="273" t="s">
        <v>2163</v>
      </c>
      <c r="C12" s="272" t="s">
        <v>2647</v>
      </c>
      <c r="D12" s="274" t="s">
        <v>2164</v>
      </c>
      <c r="E12" s="265">
        <v>28</v>
      </c>
      <c r="F12" s="265">
        <v>29</v>
      </c>
      <c r="G12" s="272" t="s">
        <v>2171</v>
      </c>
      <c r="H12" s="272">
        <v>7</v>
      </c>
      <c r="I12" s="272" t="s">
        <v>1094</v>
      </c>
      <c r="J12" s="272"/>
    </row>
    <row r="13" spans="1:15" s="255" customFormat="1" ht="24.75" x14ac:dyDescent="0.6">
      <c r="A13" s="311">
        <v>3</v>
      </c>
      <c r="B13" s="273" t="s">
        <v>2165</v>
      </c>
      <c r="C13" s="272" t="s">
        <v>2504</v>
      </c>
      <c r="D13" s="274" t="s">
        <v>2166</v>
      </c>
      <c r="E13" s="313" t="s">
        <v>593</v>
      </c>
      <c r="F13" s="313" t="s">
        <v>2488</v>
      </c>
      <c r="G13" s="272" t="s">
        <v>2172</v>
      </c>
      <c r="H13" s="272">
        <v>7</v>
      </c>
      <c r="I13" s="272" t="s">
        <v>1094</v>
      </c>
      <c r="J13" s="272"/>
    </row>
    <row r="14" spans="1:15" s="255" customFormat="1" ht="21.75" customHeight="1" x14ac:dyDescent="0.6">
      <c r="A14" s="311">
        <v>4</v>
      </c>
      <c r="B14" s="273" t="s">
        <v>2167</v>
      </c>
      <c r="C14" s="272" t="s">
        <v>2648</v>
      </c>
      <c r="D14" s="274" t="s">
        <v>2168</v>
      </c>
      <c r="E14" s="265">
        <v>53</v>
      </c>
      <c r="F14" s="265">
        <v>54</v>
      </c>
      <c r="G14" s="272">
        <v>186</v>
      </c>
      <c r="H14" s="272">
        <v>7</v>
      </c>
      <c r="I14" s="272" t="s">
        <v>1094</v>
      </c>
      <c r="J14" s="272"/>
    </row>
    <row r="15" spans="1:15" s="255" customFormat="1" ht="21.75" customHeight="1" x14ac:dyDescent="0.6">
      <c r="A15" s="311">
        <v>5</v>
      </c>
      <c r="B15" s="273" t="s">
        <v>2169</v>
      </c>
      <c r="C15" s="272" t="s">
        <v>2649</v>
      </c>
      <c r="D15" s="274" t="s">
        <v>2170</v>
      </c>
      <c r="E15" s="265">
        <v>47</v>
      </c>
      <c r="F15" s="265">
        <v>48</v>
      </c>
      <c r="G15" s="274" t="s">
        <v>2173</v>
      </c>
      <c r="H15" s="272">
        <v>7</v>
      </c>
      <c r="I15" s="272" t="s">
        <v>1094</v>
      </c>
      <c r="J15" s="272"/>
    </row>
    <row r="16" spans="1:15" s="255" customFormat="1" ht="21.75" customHeight="1" x14ac:dyDescent="0.6">
      <c r="A16" s="311">
        <v>6</v>
      </c>
      <c r="B16" s="273" t="s">
        <v>163</v>
      </c>
      <c r="C16" s="272" t="s">
        <v>2650</v>
      </c>
      <c r="D16" s="271">
        <v>217454</v>
      </c>
      <c r="E16" s="265">
        <v>63</v>
      </c>
      <c r="F16" s="265">
        <v>64</v>
      </c>
      <c r="G16" s="272">
        <v>193</v>
      </c>
      <c r="H16" s="272">
        <v>7</v>
      </c>
      <c r="I16" s="272" t="s">
        <v>1094</v>
      </c>
      <c r="J16" s="272"/>
    </row>
    <row r="17" spans="1:10" s="255" customFormat="1" ht="21.75" customHeight="1" x14ac:dyDescent="0.6">
      <c r="A17" s="311">
        <v>7</v>
      </c>
      <c r="B17" s="281" t="s">
        <v>2174</v>
      </c>
      <c r="C17" s="265" t="s">
        <v>2175</v>
      </c>
      <c r="D17" s="282" t="s">
        <v>2176</v>
      </c>
      <c r="E17" s="313" t="s">
        <v>596</v>
      </c>
      <c r="F17" s="313" t="s">
        <v>582</v>
      </c>
      <c r="G17" s="313" t="s">
        <v>2179</v>
      </c>
      <c r="H17" s="272">
        <v>7</v>
      </c>
      <c r="I17" s="272" t="s">
        <v>1094</v>
      </c>
      <c r="J17" s="272"/>
    </row>
    <row r="18" spans="1:10" ht="21" x14ac:dyDescent="0.35">
      <c r="A18" s="311">
        <v>8</v>
      </c>
      <c r="B18" s="281" t="s">
        <v>1834</v>
      </c>
      <c r="C18" s="265" t="s">
        <v>2177</v>
      </c>
      <c r="D18" s="282" t="s">
        <v>2178</v>
      </c>
      <c r="E18" s="265">
        <v>82</v>
      </c>
      <c r="F18" s="265">
        <v>83</v>
      </c>
      <c r="G18" s="313" t="s">
        <v>1466</v>
      </c>
      <c r="H18" s="272">
        <v>7</v>
      </c>
      <c r="I18" s="272" t="s">
        <v>1094</v>
      </c>
      <c r="J18" s="272"/>
    </row>
    <row r="19" spans="1:10" ht="21" x14ac:dyDescent="0.35">
      <c r="A19" s="311">
        <v>9</v>
      </c>
      <c r="B19" s="315" t="s">
        <v>2417</v>
      </c>
      <c r="C19" s="299" t="s">
        <v>2418</v>
      </c>
      <c r="D19" s="316" t="s">
        <v>2419</v>
      </c>
      <c r="E19" s="313" t="s">
        <v>949</v>
      </c>
      <c r="F19" s="313" t="s">
        <v>955</v>
      </c>
      <c r="G19" s="317" t="s">
        <v>2427</v>
      </c>
      <c r="H19" s="272">
        <v>7</v>
      </c>
      <c r="I19" s="272" t="s">
        <v>1094</v>
      </c>
      <c r="J19" s="272"/>
    </row>
    <row r="20" spans="1:10" ht="21" x14ac:dyDescent="0.35">
      <c r="A20" s="311">
        <v>10</v>
      </c>
      <c r="B20" s="315" t="s">
        <v>1820</v>
      </c>
      <c r="C20" s="299" t="s">
        <v>2420</v>
      </c>
      <c r="D20" s="316" t="s">
        <v>2421</v>
      </c>
      <c r="E20" s="265">
        <v>72</v>
      </c>
      <c r="F20" s="265">
        <v>73</v>
      </c>
      <c r="G20" s="317" t="s">
        <v>992</v>
      </c>
      <c r="H20" s="272">
        <v>7</v>
      </c>
      <c r="I20" s="272" t="s">
        <v>1094</v>
      </c>
      <c r="J20" s="272"/>
    </row>
    <row r="21" spans="1:10" ht="21" x14ac:dyDescent="0.35">
      <c r="A21" s="311">
        <v>11</v>
      </c>
      <c r="B21" s="388" t="s">
        <v>1129</v>
      </c>
      <c r="C21" s="389" t="s">
        <v>2422</v>
      </c>
      <c r="D21" s="316" t="s">
        <v>2423</v>
      </c>
      <c r="E21" s="265">
        <v>66</v>
      </c>
      <c r="F21" s="265">
        <v>67</v>
      </c>
      <c r="G21" s="390" t="s">
        <v>2428</v>
      </c>
      <c r="H21" s="272">
        <v>7</v>
      </c>
      <c r="I21" s="272" t="s">
        <v>1094</v>
      </c>
      <c r="J21" s="272"/>
    </row>
    <row r="22" spans="1:10" ht="21" x14ac:dyDescent="0.35">
      <c r="A22" s="311">
        <v>12</v>
      </c>
      <c r="B22" s="315" t="s">
        <v>2424</v>
      </c>
      <c r="C22" s="299" t="s">
        <v>2425</v>
      </c>
      <c r="D22" s="316" t="s">
        <v>2426</v>
      </c>
      <c r="E22" s="327" t="s">
        <v>904</v>
      </c>
      <c r="F22" s="327" t="s">
        <v>856</v>
      </c>
      <c r="G22" s="391" t="s">
        <v>2429</v>
      </c>
      <c r="H22" s="272">
        <v>7</v>
      </c>
      <c r="I22" s="272" t="s">
        <v>1094</v>
      </c>
      <c r="J22" s="272"/>
    </row>
    <row r="23" spans="1:10" ht="21" x14ac:dyDescent="0.35">
      <c r="A23" s="259"/>
      <c r="B23" s="259"/>
      <c r="C23" s="259"/>
      <c r="D23" s="259"/>
      <c r="E23" s="259"/>
      <c r="F23" s="259"/>
      <c r="G23" s="259"/>
      <c r="H23" s="259"/>
      <c r="I23" s="259"/>
      <c r="J23" s="259"/>
    </row>
    <row r="24" spans="1:10" ht="21" x14ac:dyDescent="0.35">
      <c r="A24" s="259" t="s">
        <v>2017</v>
      </c>
      <c r="B24" s="259"/>
      <c r="C24" s="367"/>
      <c r="D24" s="292"/>
      <c r="E24" s="259"/>
      <c r="F24" s="259"/>
      <c r="G24" s="259"/>
      <c r="H24" s="264"/>
      <c r="I24" s="264"/>
      <c r="J24" s="264"/>
    </row>
    <row r="25" spans="1:10" ht="21" customHeight="1" x14ac:dyDescent="0.2">
      <c r="A25" s="412" t="s">
        <v>1089</v>
      </c>
      <c r="B25" s="413" t="s">
        <v>1145</v>
      </c>
      <c r="C25" s="414" t="s">
        <v>1034</v>
      </c>
      <c r="D25" s="415" t="s">
        <v>2014</v>
      </c>
      <c r="E25" s="416" t="s">
        <v>2015</v>
      </c>
      <c r="F25" s="267" t="s">
        <v>2495</v>
      </c>
      <c r="G25" s="417" t="s">
        <v>1090</v>
      </c>
      <c r="H25" s="418" t="s">
        <v>1091</v>
      </c>
      <c r="I25" s="413" t="s">
        <v>1092</v>
      </c>
      <c r="J25" s="419" t="s">
        <v>2496</v>
      </c>
    </row>
    <row r="26" spans="1:10" ht="21" x14ac:dyDescent="0.2">
      <c r="A26" s="412"/>
      <c r="B26" s="413"/>
      <c r="C26" s="414"/>
      <c r="D26" s="415"/>
      <c r="E26" s="416"/>
      <c r="F26" s="268" t="s">
        <v>2497</v>
      </c>
      <c r="G26" s="417"/>
      <c r="H26" s="418"/>
      <c r="I26" s="413"/>
      <c r="J26" s="419"/>
    </row>
    <row r="27" spans="1:10" ht="21" x14ac:dyDescent="0.35">
      <c r="A27" s="265">
        <v>1</v>
      </c>
      <c r="B27" s="392" t="s">
        <v>2430</v>
      </c>
      <c r="C27" s="393" t="s">
        <v>2431</v>
      </c>
      <c r="D27" s="326" t="s">
        <v>2432</v>
      </c>
      <c r="E27" s="265">
        <v>2</v>
      </c>
      <c r="F27" s="265">
        <v>3</v>
      </c>
      <c r="G27" s="325" t="s">
        <v>2433</v>
      </c>
      <c r="H27" s="265">
        <v>7</v>
      </c>
      <c r="I27" s="265" t="s">
        <v>1094</v>
      </c>
      <c r="J27" s="265"/>
    </row>
    <row r="28" spans="1:10" ht="21" x14ac:dyDescent="0.35">
      <c r="A28" s="265">
        <v>2</v>
      </c>
      <c r="B28" s="314" t="s">
        <v>1826</v>
      </c>
      <c r="C28" s="265" t="s">
        <v>2434</v>
      </c>
      <c r="D28" s="282" t="s">
        <v>2435</v>
      </c>
      <c r="E28" s="265">
        <v>71</v>
      </c>
      <c r="F28" s="265">
        <v>72</v>
      </c>
      <c r="G28" s="313">
        <v>281</v>
      </c>
      <c r="H28" s="265">
        <v>7</v>
      </c>
      <c r="I28" s="265" t="s">
        <v>1094</v>
      </c>
      <c r="J28" s="265"/>
    </row>
    <row r="29" spans="1:10" ht="21" x14ac:dyDescent="0.35">
      <c r="A29" s="259"/>
      <c r="B29" s="259"/>
      <c r="C29" s="367"/>
      <c r="D29" s="292"/>
      <c r="E29" s="259"/>
      <c r="F29" s="259"/>
      <c r="G29" s="259"/>
      <c r="H29" s="264"/>
      <c r="I29" s="264"/>
      <c r="J29" s="264"/>
    </row>
    <row r="30" spans="1:10" ht="21" x14ac:dyDescent="0.35">
      <c r="A30" s="259"/>
      <c r="B30" s="409"/>
      <c r="C30" s="409"/>
      <c r="D30" s="409"/>
      <c r="E30" s="259"/>
      <c r="F30" s="259"/>
      <c r="G30" s="259"/>
      <c r="H30" s="264"/>
      <c r="I30" s="264"/>
      <c r="J30" s="264"/>
    </row>
    <row r="31" spans="1:10" ht="21" x14ac:dyDescent="0.35">
      <c r="A31" s="259" t="s">
        <v>2688</v>
      </c>
      <c r="B31" s="366"/>
      <c r="C31" s="366"/>
      <c r="D31" s="366"/>
      <c r="E31" s="259"/>
      <c r="F31" s="259"/>
      <c r="G31" s="259"/>
      <c r="H31" s="264"/>
      <c r="I31" s="264"/>
      <c r="J31" s="264"/>
    </row>
    <row r="32" spans="1:10" ht="21" x14ac:dyDescent="0.35">
      <c r="A32" s="259"/>
      <c r="B32" s="366"/>
      <c r="C32" s="366"/>
      <c r="D32" s="366"/>
      <c r="E32" s="259"/>
      <c r="F32" s="259"/>
      <c r="G32" s="259"/>
      <c r="H32" s="264"/>
      <c r="I32" s="264"/>
      <c r="J32" s="264"/>
    </row>
    <row r="33" spans="1:10" ht="21" customHeight="1" x14ac:dyDescent="0.35">
      <c r="A33" s="259"/>
      <c r="B33" s="366"/>
      <c r="C33" s="366" t="s">
        <v>2522</v>
      </c>
      <c r="D33" s="366"/>
      <c r="E33" s="259"/>
      <c r="F33" s="259"/>
      <c r="G33" s="259"/>
      <c r="H33" s="264"/>
      <c r="I33" s="264"/>
      <c r="J33" s="264"/>
    </row>
    <row r="34" spans="1:10" ht="21" x14ac:dyDescent="0.35">
      <c r="A34" s="421" t="s">
        <v>2523</v>
      </c>
      <c r="B34" s="421"/>
      <c r="C34" s="421"/>
      <c r="D34" s="421"/>
      <c r="E34" s="421"/>
      <c r="F34" s="421"/>
      <c r="G34" s="421"/>
      <c r="H34" s="421"/>
      <c r="I34" s="421"/>
      <c r="J34" s="421"/>
    </row>
    <row r="35" spans="1:10" ht="21" x14ac:dyDescent="0.35">
      <c r="A35" s="420" t="s">
        <v>2524</v>
      </c>
      <c r="B35" s="420"/>
      <c r="C35" s="420"/>
      <c r="D35" s="420"/>
      <c r="E35" s="420"/>
      <c r="F35" s="420"/>
      <c r="G35" s="420"/>
      <c r="H35" s="420"/>
      <c r="I35" s="420"/>
      <c r="J35" s="420"/>
    </row>
    <row r="36" spans="1:10" ht="27.75" x14ac:dyDescent="0.65">
      <c r="A36" s="253"/>
      <c r="B36" s="253"/>
      <c r="C36" s="256"/>
      <c r="D36" s="257"/>
      <c r="E36" s="257"/>
      <c r="F36" s="257"/>
      <c r="G36" s="257"/>
      <c r="H36" s="253"/>
      <c r="I36" s="253"/>
      <c r="J36" s="253"/>
    </row>
    <row r="37" spans="1:10" ht="15" x14ac:dyDescent="0.35">
      <c r="A37" s="254"/>
      <c r="B37" s="254"/>
      <c r="C37" s="254"/>
      <c r="D37" s="254"/>
      <c r="E37" s="254"/>
      <c r="F37" s="254"/>
      <c r="G37" s="254"/>
      <c r="H37" s="254"/>
      <c r="I37" s="254"/>
      <c r="J37" s="254"/>
    </row>
  </sheetData>
  <mergeCells count="24"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H25:H26"/>
    <mergeCell ref="I25:I26"/>
    <mergeCell ref="J25:J26"/>
    <mergeCell ref="A34:J34"/>
    <mergeCell ref="A35:J35"/>
    <mergeCell ref="A25:A26"/>
    <mergeCell ref="B25:B26"/>
    <mergeCell ref="C25:C26"/>
    <mergeCell ref="D25:D26"/>
    <mergeCell ref="E25:E26"/>
    <mergeCell ref="G25:G26"/>
    <mergeCell ref="B30:D30"/>
  </mergeCells>
  <pageMargins left="0.11811023622047245" right="0.11811023622047245" top="0.59055118110236227" bottom="0.39370078740157483" header="0.31496062992125984" footer="0.19685039370078741"/>
  <pageSetup paperSize="9" scale="87" orientation="portrait" horizontalDpi="4294967294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topLeftCell="A13" zoomScaleSheetLayoutView="100" workbookViewId="0">
      <selection activeCell="B25" sqref="B25"/>
    </sheetView>
  </sheetViews>
  <sheetFormatPr defaultRowHeight="12.75" x14ac:dyDescent="0.2"/>
  <cols>
    <col min="1" max="1" width="4.28515625" customWidth="1"/>
    <col min="2" max="2" width="21.7109375" customWidth="1"/>
    <col min="3" max="3" width="22.5703125" customWidth="1"/>
    <col min="4" max="4" width="18.7109375" customWidth="1"/>
    <col min="5" max="5" width="7.5703125" customWidth="1"/>
    <col min="6" max="6" width="9.42578125" customWidth="1"/>
    <col min="7" max="7" width="8.28515625" customWidth="1"/>
    <col min="8" max="8" width="6.85546875" customWidth="1"/>
    <col min="9" max="9" width="8.7109375" customWidth="1"/>
    <col min="10" max="10" width="11.14062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.75" customHeight="1" x14ac:dyDescent="0.35">
      <c r="A6" s="411" t="s">
        <v>2543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.75" customHeight="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.75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.75" customHeight="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275" t="s">
        <v>2180</v>
      </c>
      <c r="C11" s="272" t="s">
        <v>2544</v>
      </c>
      <c r="D11" s="274" t="s">
        <v>2181</v>
      </c>
      <c r="E11" s="272">
        <v>40</v>
      </c>
      <c r="F11" s="272">
        <v>41</v>
      </c>
      <c r="G11" s="272">
        <v>294</v>
      </c>
      <c r="H11" s="272">
        <v>8</v>
      </c>
      <c r="I11" s="272" t="s">
        <v>1094</v>
      </c>
      <c r="J11" s="312"/>
    </row>
    <row r="12" spans="1:15" ht="21" x14ac:dyDescent="0.35">
      <c r="A12" s="311">
        <v>2</v>
      </c>
      <c r="B12" s="273" t="s">
        <v>2182</v>
      </c>
      <c r="C12" s="272" t="s">
        <v>2545</v>
      </c>
      <c r="D12" s="274" t="s">
        <v>2183</v>
      </c>
      <c r="E12" s="272">
        <v>32</v>
      </c>
      <c r="F12" s="272">
        <v>33</v>
      </c>
      <c r="G12" s="272">
        <v>181</v>
      </c>
      <c r="H12" s="272">
        <v>8</v>
      </c>
      <c r="I12" s="272" t="s">
        <v>1094</v>
      </c>
      <c r="J12" s="312"/>
    </row>
    <row r="13" spans="1:15" ht="21" x14ac:dyDescent="0.35">
      <c r="A13" s="311">
        <v>3</v>
      </c>
      <c r="B13" s="273" t="s">
        <v>2184</v>
      </c>
      <c r="C13" s="272" t="s">
        <v>2546</v>
      </c>
      <c r="D13" s="274" t="s">
        <v>2185</v>
      </c>
      <c r="E13" s="272">
        <v>48</v>
      </c>
      <c r="F13" s="272">
        <v>49</v>
      </c>
      <c r="G13" s="272" t="s">
        <v>1507</v>
      </c>
      <c r="H13" s="272">
        <v>8</v>
      </c>
      <c r="I13" s="272" t="s">
        <v>1094</v>
      </c>
      <c r="J13" s="312"/>
    </row>
    <row r="14" spans="1:15" ht="21" x14ac:dyDescent="0.35">
      <c r="A14" s="311">
        <v>4</v>
      </c>
      <c r="B14" s="273" t="s">
        <v>2186</v>
      </c>
      <c r="C14" s="272" t="s">
        <v>2547</v>
      </c>
      <c r="D14" s="274" t="s">
        <v>2187</v>
      </c>
      <c r="E14" s="327" t="s">
        <v>2489</v>
      </c>
      <c r="F14" s="327" t="s">
        <v>2341</v>
      </c>
      <c r="G14" s="272">
        <v>173</v>
      </c>
      <c r="H14" s="272">
        <v>8</v>
      </c>
      <c r="I14" s="272" t="s">
        <v>1094</v>
      </c>
      <c r="J14" s="312"/>
    </row>
    <row r="15" spans="1:15" ht="21" x14ac:dyDescent="0.35">
      <c r="A15" s="311">
        <v>5</v>
      </c>
      <c r="B15" s="273" t="s">
        <v>2188</v>
      </c>
      <c r="C15" s="272" t="s">
        <v>2548</v>
      </c>
      <c r="D15" s="274" t="s">
        <v>2189</v>
      </c>
      <c r="E15" s="327" t="s">
        <v>2490</v>
      </c>
      <c r="F15" s="327" t="s">
        <v>923</v>
      </c>
      <c r="G15" s="272">
        <v>182</v>
      </c>
      <c r="H15" s="272">
        <v>8</v>
      </c>
      <c r="I15" s="272" t="s">
        <v>1094</v>
      </c>
      <c r="J15" s="312"/>
    </row>
    <row r="16" spans="1:15" ht="21" x14ac:dyDescent="0.35">
      <c r="A16" s="311">
        <v>6</v>
      </c>
      <c r="B16" s="273" t="s">
        <v>2190</v>
      </c>
      <c r="C16" s="272" t="s">
        <v>2549</v>
      </c>
      <c r="D16" s="274" t="s">
        <v>2191</v>
      </c>
      <c r="E16" s="272">
        <v>43</v>
      </c>
      <c r="F16" s="272">
        <v>44</v>
      </c>
      <c r="G16" s="272">
        <v>293</v>
      </c>
      <c r="H16" s="272">
        <v>8</v>
      </c>
      <c r="I16" s="272" t="s">
        <v>1094</v>
      </c>
      <c r="J16" s="312"/>
    </row>
    <row r="17" spans="1:10" ht="21" x14ac:dyDescent="0.35">
      <c r="A17" s="311">
        <v>7</v>
      </c>
      <c r="B17" s="273" t="s">
        <v>2192</v>
      </c>
      <c r="C17" s="272" t="s">
        <v>2550</v>
      </c>
      <c r="D17" s="274" t="s">
        <v>2237</v>
      </c>
      <c r="E17" s="272">
        <v>13</v>
      </c>
      <c r="F17" s="272">
        <v>14</v>
      </c>
      <c r="G17" s="272" t="s">
        <v>2200</v>
      </c>
      <c r="H17" s="272">
        <v>8</v>
      </c>
      <c r="I17" s="272" t="s">
        <v>1094</v>
      </c>
      <c r="J17" s="312"/>
    </row>
    <row r="18" spans="1:10" s="255" customFormat="1" ht="21.75" customHeight="1" x14ac:dyDescent="0.6">
      <c r="A18" s="311">
        <v>8</v>
      </c>
      <c r="B18" s="273" t="s">
        <v>2193</v>
      </c>
      <c r="C18" s="272" t="s">
        <v>2551</v>
      </c>
      <c r="D18" s="274" t="s">
        <v>2194</v>
      </c>
      <c r="E18" s="327" t="s">
        <v>580</v>
      </c>
      <c r="F18" s="327" t="s">
        <v>904</v>
      </c>
      <c r="G18" s="272">
        <v>304</v>
      </c>
      <c r="H18" s="272">
        <v>8</v>
      </c>
      <c r="I18" s="272" t="s">
        <v>1094</v>
      </c>
      <c r="J18" s="312"/>
    </row>
    <row r="19" spans="1:10" s="255" customFormat="1" ht="24.75" x14ac:dyDescent="0.6">
      <c r="A19" s="311">
        <v>9</v>
      </c>
      <c r="B19" s="273" t="s">
        <v>2195</v>
      </c>
      <c r="C19" s="272" t="s">
        <v>2552</v>
      </c>
      <c r="D19" s="274" t="s">
        <v>2196</v>
      </c>
      <c r="E19" s="272">
        <v>44</v>
      </c>
      <c r="F19" s="272">
        <v>45</v>
      </c>
      <c r="G19" s="272">
        <v>200</v>
      </c>
      <c r="H19" s="272">
        <v>8</v>
      </c>
      <c r="I19" s="272" t="s">
        <v>1094</v>
      </c>
      <c r="J19" s="312"/>
    </row>
    <row r="20" spans="1:10" s="255" customFormat="1" ht="21.75" customHeight="1" x14ac:dyDescent="0.6">
      <c r="A20" s="311">
        <v>10</v>
      </c>
      <c r="B20" s="273" t="s">
        <v>2197</v>
      </c>
      <c r="C20" s="272" t="s">
        <v>2553</v>
      </c>
      <c r="D20" s="274" t="s">
        <v>2198</v>
      </c>
      <c r="E20" s="272">
        <v>36</v>
      </c>
      <c r="F20" s="272">
        <v>37</v>
      </c>
      <c r="G20" s="272" t="s">
        <v>2201</v>
      </c>
      <c r="H20" s="272">
        <v>8</v>
      </c>
      <c r="I20" s="272" t="s">
        <v>1094</v>
      </c>
      <c r="J20" s="312"/>
    </row>
    <row r="21" spans="1:10" s="255" customFormat="1" ht="21.75" customHeight="1" x14ac:dyDescent="0.6">
      <c r="A21" s="311">
        <v>11</v>
      </c>
      <c r="B21" s="273" t="s">
        <v>1859</v>
      </c>
      <c r="C21" s="272" t="s">
        <v>2554</v>
      </c>
      <c r="D21" s="271">
        <v>214901</v>
      </c>
      <c r="E21" s="272">
        <v>70</v>
      </c>
      <c r="F21" s="272">
        <v>71</v>
      </c>
      <c r="G21" s="272" t="s">
        <v>1011</v>
      </c>
      <c r="H21" s="272">
        <v>8</v>
      </c>
      <c r="I21" s="272" t="s">
        <v>1094</v>
      </c>
      <c r="J21" s="312"/>
    </row>
    <row r="22" spans="1:10" s="255" customFormat="1" ht="21.75" customHeight="1" x14ac:dyDescent="0.6">
      <c r="A22" s="336">
        <v>12</v>
      </c>
      <c r="B22" s="337" t="s">
        <v>2199</v>
      </c>
      <c r="C22" s="272" t="s">
        <v>2555</v>
      </c>
      <c r="D22" s="271">
        <v>225695</v>
      </c>
      <c r="E22" s="327" t="s">
        <v>582</v>
      </c>
      <c r="F22" s="327" t="s">
        <v>924</v>
      </c>
      <c r="G22" s="272">
        <v>99</v>
      </c>
      <c r="H22" s="272">
        <v>8</v>
      </c>
      <c r="I22" s="272" t="s">
        <v>1094</v>
      </c>
      <c r="J22" s="337"/>
    </row>
    <row r="23" spans="1:10" ht="21" x14ac:dyDescent="0.35">
      <c r="A23" s="311">
        <v>13</v>
      </c>
      <c r="B23" s="328" t="s">
        <v>2230</v>
      </c>
      <c r="C23" s="272" t="s">
        <v>2231</v>
      </c>
      <c r="D23" s="271">
        <v>209260</v>
      </c>
      <c r="E23" s="327" t="s">
        <v>2491</v>
      </c>
      <c r="F23" s="313" t="s">
        <v>930</v>
      </c>
      <c r="G23" s="272">
        <v>275</v>
      </c>
      <c r="H23" s="272">
        <v>8</v>
      </c>
      <c r="I23" s="272" t="s">
        <v>1094</v>
      </c>
      <c r="J23" s="314"/>
    </row>
    <row r="24" spans="1:10" ht="21" x14ac:dyDescent="0.35">
      <c r="A24" s="311">
        <v>14</v>
      </c>
      <c r="B24" s="314" t="s">
        <v>2436</v>
      </c>
      <c r="C24" s="265" t="s">
        <v>2556</v>
      </c>
      <c r="D24" s="282" t="s">
        <v>2447</v>
      </c>
      <c r="E24" s="272">
        <v>36</v>
      </c>
      <c r="F24" s="265">
        <v>37</v>
      </c>
      <c r="G24" s="284" t="s">
        <v>2441</v>
      </c>
      <c r="H24" s="272">
        <v>8</v>
      </c>
      <c r="I24" s="272" t="s">
        <v>1094</v>
      </c>
      <c r="J24" s="314"/>
    </row>
    <row r="25" spans="1:10" ht="21" x14ac:dyDescent="0.35">
      <c r="A25" s="311">
        <v>15</v>
      </c>
      <c r="B25" s="314" t="s">
        <v>460</v>
      </c>
      <c r="C25" s="265" t="s">
        <v>2557</v>
      </c>
      <c r="D25" s="282" t="s">
        <v>2437</v>
      </c>
      <c r="E25" s="272">
        <v>72</v>
      </c>
      <c r="F25" s="265">
        <v>73</v>
      </c>
      <c r="G25" s="284" t="s">
        <v>1534</v>
      </c>
      <c r="H25" s="272">
        <v>8</v>
      </c>
      <c r="I25" s="272" t="s">
        <v>1094</v>
      </c>
      <c r="J25" s="314"/>
    </row>
    <row r="26" spans="1:10" ht="21" x14ac:dyDescent="0.35">
      <c r="A26" s="311">
        <v>16</v>
      </c>
      <c r="B26" s="314" t="s">
        <v>2438</v>
      </c>
      <c r="C26" s="265" t="s">
        <v>2558</v>
      </c>
      <c r="D26" s="282" t="s">
        <v>2439</v>
      </c>
      <c r="E26" s="272">
        <v>47</v>
      </c>
      <c r="F26" s="265">
        <v>48</v>
      </c>
      <c r="G26" s="284" t="s">
        <v>2442</v>
      </c>
      <c r="H26" s="272">
        <v>8</v>
      </c>
      <c r="I26" s="272" t="s">
        <v>1094</v>
      </c>
      <c r="J26" s="314"/>
    </row>
    <row r="27" spans="1:10" ht="21" x14ac:dyDescent="0.35">
      <c r="A27" s="311">
        <v>17</v>
      </c>
      <c r="B27" s="314" t="s">
        <v>2005</v>
      </c>
      <c r="C27" s="265" t="s">
        <v>2559</v>
      </c>
      <c r="D27" s="282" t="s">
        <v>2440</v>
      </c>
      <c r="E27" s="272">
        <v>68</v>
      </c>
      <c r="F27" s="265">
        <v>69</v>
      </c>
      <c r="G27" s="284" t="s">
        <v>1010</v>
      </c>
      <c r="H27" s="272">
        <v>8</v>
      </c>
      <c r="I27" s="272" t="s">
        <v>1094</v>
      </c>
      <c r="J27" s="314"/>
    </row>
    <row r="28" spans="1:10" ht="21" x14ac:dyDescent="0.35">
      <c r="A28" s="311">
        <v>18</v>
      </c>
      <c r="B28" s="329" t="s">
        <v>2443</v>
      </c>
      <c r="C28" s="287" t="s">
        <v>2444</v>
      </c>
      <c r="D28" s="288" t="s">
        <v>2445</v>
      </c>
      <c r="E28" s="272">
        <v>40</v>
      </c>
      <c r="F28" s="265">
        <v>41</v>
      </c>
      <c r="G28" s="290" t="s">
        <v>2446</v>
      </c>
      <c r="H28" s="272">
        <v>8</v>
      </c>
      <c r="I28" s="272" t="s">
        <v>1094</v>
      </c>
      <c r="J28" s="314"/>
    </row>
    <row r="29" spans="1:10" ht="21" x14ac:dyDescent="0.35">
      <c r="A29" s="330"/>
      <c r="B29" s="331"/>
      <c r="C29" s="332"/>
      <c r="D29" s="333"/>
      <c r="E29" s="332"/>
      <c r="F29" s="334"/>
      <c r="G29" s="332"/>
      <c r="H29" s="332"/>
      <c r="I29" s="332"/>
      <c r="J29" s="264"/>
    </row>
    <row r="30" spans="1:10" ht="21" x14ac:dyDescent="0.35">
      <c r="A30" s="259" t="s">
        <v>2017</v>
      </c>
      <c r="B30" s="259"/>
      <c r="C30" s="263"/>
      <c r="D30" s="292"/>
      <c r="E30" s="259"/>
      <c r="F30" s="259"/>
      <c r="G30" s="259"/>
      <c r="H30" s="264"/>
      <c r="I30" s="264"/>
      <c r="J30" s="264"/>
    </row>
    <row r="31" spans="1:10" ht="21" customHeight="1" x14ac:dyDescent="0.2">
      <c r="A31" s="412" t="s">
        <v>1089</v>
      </c>
      <c r="B31" s="413" t="s">
        <v>1145</v>
      </c>
      <c r="C31" s="414" t="s">
        <v>1034</v>
      </c>
      <c r="D31" s="415" t="s">
        <v>2014</v>
      </c>
      <c r="E31" s="416" t="s">
        <v>2015</v>
      </c>
      <c r="F31" s="267" t="s">
        <v>2495</v>
      </c>
      <c r="G31" s="417" t="s">
        <v>1090</v>
      </c>
      <c r="H31" s="418" t="s">
        <v>1091</v>
      </c>
      <c r="I31" s="413" t="s">
        <v>1092</v>
      </c>
      <c r="J31" s="419" t="s">
        <v>2496</v>
      </c>
    </row>
    <row r="32" spans="1:10" ht="21" x14ac:dyDescent="0.2">
      <c r="A32" s="412"/>
      <c r="B32" s="413"/>
      <c r="C32" s="414"/>
      <c r="D32" s="415"/>
      <c r="E32" s="416"/>
      <c r="F32" s="268" t="s">
        <v>2497</v>
      </c>
      <c r="G32" s="417"/>
      <c r="H32" s="418"/>
      <c r="I32" s="413"/>
      <c r="J32" s="419"/>
    </row>
    <row r="33" spans="1:10" ht="21" x14ac:dyDescent="0.35">
      <c r="A33" s="294">
        <v>1</v>
      </c>
      <c r="B33" s="295" t="s">
        <v>1855</v>
      </c>
      <c r="C33" s="265" t="s">
        <v>2560</v>
      </c>
      <c r="D33" s="313" t="s">
        <v>2440</v>
      </c>
      <c r="E33" s="265">
        <v>68</v>
      </c>
      <c r="F33" s="265">
        <v>69</v>
      </c>
      <c r="G33" s="265" t="s">
        <v>1009</v>
      </c>
      <c r="H33" s="265">
        <v>8</v>
      </c>
      <c r="I33" s="265" t="s">
        <v>1094</v>
      </c>
      <c r="J33" s="265"/>
    </row>
    <row r="34" spans="1:10" ht="21" x14ac:dyDescent="0.35">
      <c r="A34" s="294">
        <v>2</v>
      </c>
      <c r="B34" s="295" t="s">
        <v>1529</v>
      </c>
      <c r="C34" s="265" t="s">
        <v>2448</v>
      </c>
      <c r="D34" s="326" t="s">
        <v>2449</v>
      </c>
      <c r="E34" s="313" t="s">
        <v>2492</v>
      </c>
      <c r="F34" s="313" t="s">
        <v>2482</v>
      </c>
      <c r="G34" s="325" t="s">
        <v>1531</v>
      </c>
      <c r="H34" s="265">
        <v>8</v>
      </c>
      <c r="I34" s="265" t="s">
        <v>1094</v>
      </c>
      <c r="J34" s="265"/>
    </row>
    <row r="35" spans="1:10" ht="21" x14ac:dyDescent="0.35">
      <c r="A35" s="293"/>
      <c r="B35" s="335"/>
      <c r="C35" s="266"/>
      <c r="D35" s="323"/>
      <c r="E35" s="266"/>
      <c r="F35" s="266"/>
      <c r="G35" s="322"/>
      <c r="H35" s="266"/>
      <c r="I35" s="266"/>
      <c r="J35" s="266"/>
    </row>
    <row r="36" spans="1:10" ht="21" x14ac:dyDescent="0.35">
      <c r="A36" s="293"/>
      <c r="B36" s="335"/>
      <c r="C36" s="266"/>
      <c r="D36" s="323"/>
      <c r="E36" s="266"/>
      <c r="F36" s="266"/>
      <c r="G36" s="322"/>
      <c r="H36" s="266"/>
      <c r="I36" s="266"/>
      <c r="J36" s="266"/>
    </row>
    <row r="37" spans="1:10" ht="21" x14ac:dyDescent="0.35">
      <c r="A37" s="259" t="s">
        <v>2687</v>
      </c>
      <c r="B37" s="302"/>
      <c r="C37" s="302"/>
      <c r="D37" s="302"/>
      <c r="E37" s="259"/>
      <c r="F37" s="259"/>
      <c r="G37" s="259"/>
      <c r="H37" s="264"/>
      <c r="I37" s="264"/>
      <c r="J37" s="264"/>
    </row>
    <row r="38" spans="1:10" ht="21" x14ac:dyDescent="0.35">
      <c r="A38" s="259"/>
      <c r="B38" s="302"/>
      <c r="C38" s="302"/>
      <c r="D38" s="302"/>
      <c r="E38" s="259"/>
      <c r="F38" s="259"/>
      <c r="G38" s="259"/>
      <c r="H38" s="264"/>
      <c r="I38" s="264"/>
      <c r="J38" s="264"/>
    </row>
    <row r="39" spans="1:10" ht="21" customHeight="1" x14ac:dyDescent="0.35">
      <c r="A39" s="259"/>
      <c r="B39" s="302"/>
      <c r="C39" s="302" t="s">
        <v>2522</v>
      </c>
      <c r="D39" s="302"/>
      <c r="E39" s="259"/>
      <c r="F39" s="259"/>
      <c r="G39" s="259"/>
      <c r="H39" s="264"/>
      <c r="I39" s="264"/>
      <c r="J39" s="264"/>
    </row>
    <row r="40" spans="1:10" ht="21" x14ac:dyDescent="0.35">
      <c r="A40" s="421" t="s">
        <v>2523</v>
      </c>
      <c r="B40" s="421"/>
      <c r="C40" s="421"/>
      <c r="D40" s="421"/>
      <c r="E40" s="421"/>
      <c r="F40" s="421"/>
      <c r="G40" s="421"/>
      <c r="H40" s="421"/>
      <c r="I40" s="421"/>
      <c r="J40" s="421"/>
    </row>
    <row r="41" spans="1:10" ht="21" x14ac:dyDescent="0.35">
      <c r="A41" s="420" t="s">
        <v>2524</v>
      </c>
      <c r="B41" s="420"/>
      <c r="C41" s="420"/>
      <c r="D41" s="420"/>
      <c r="E41" s="420"/>
      <c r="F41" s="420"/>
      <c r="G41" s="420"/>
      <c r="H41" s="420"/>
      <c r="I41" s="420"/>
      <c r="J41" s="420"/>
    </row>
    <row r="42" spans="1:10" ht="21" x14ac:dyDescent="0.35">
      <c r="A42" s="266"/>
      <c r="B42" s="264"/>
      <c r="C42" s="266"/>
      <c r="D42" s="306"/>
      <c r="E42" s="264"/>
      <c r="F42" s="264"/>
      <c r="G42" s="266"/>
      <c r="H42" s="264"/>
      <c r="I42" s="264"/>
      <c r="J42" s="264"/>
    </row>
  </sheetData>
  <mergeCells count="23">
    <mergeCell ref="A40:J40"/>
    <mergeCell ref="A41:J41"/>
    <mergeCell ref="I9:I10"/>
    <mergeCell ref="J9:J1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C9:C10"/>
    <mergeCell ref="D9:D10"/>
    <mergeCell ref="E9:E10"/>
    <mergeCell ref="G9:G10"/>
    <mergeCell ref="H9:H10"/>
    <mergeCell ref="A5:J5"/>
    <mergeCell ref="A6:J6"/>
    <mergeCell ref="A7:J7"/>
    <mergeCell ref="A9:A10"/>
    <mergeCell ref="B9:B10"/>
  </mergeCells>
  <pageMargins left="0.11811023622047245" right="0.11811023622047245" top="0.59055118110236227" bottom="0.39370078740157483" header="0.31496062992125984" footer="0.19685039370078741"/>
  <pageSetup paperSize="9" scale="87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7"/>
  <sheetViews>
    <sheetView workbookViewId="0">
      <selection activeCell="B149" sqref="B149"/>
    </sheetView>
  </sheetViews>
  <sheetFormatPr defaultRowHeight="12.75" x14ac:dyDescent="0.2"/>
  <cols>
    <col min="2" max="2" width="24.28515625" bestFit="1" customWidth="1"/>
    <col min="3" max="3" width="26.28515625" bestFit="1" customWidth="1"/>
    <col min="4" max="4" width="24.28515625" bestFit="1" customWidth="1"/>
    <col min="5" max="5" width="14" customWidth="1"/>
    <col min="6" max="6" width="9.140625" customWidth="1"/>
    <col min="7" max="7" width="10.85546875" customWidth="1"/>
    <col min="8" max="8" width="12" customWidth="1"/>
  </cols>
  <sheetData>
    <row r="1" spans="1:12" ht="32.25" customHeight="1" x14ac:dyDescent="0.6">
      <c r="A1" s="23" t="s">
        <v>1089</v>
      </c>
      <c r="B1" s="24" t="s">
        <v>1145</v>
      </c>
      <c r="C1" s="25" t="s">
        <v>1034</v>
      </c>
      <c r="D1" s="26" t="s">
        <v>976</v>
      </c>
      <c r="E1" s="26" t="s">
        <v>1998</v>
      </c>
      <c r="F1" s="26" t="s">
        <v>1988</v>
      </c>
      <c r="G1" s="26" t="s">
        <v>1999</v>
      </c>
      <c r="H1" s="26" t="s">
        <v>2000</v>
      </c>
      <c r="I1" s="27" t="s">
        <v>1090</v>
      </c>
      <c r="J1" s="28" t="s">
        <v>1091</v>
      </c>
      <c r="K1" s="24" t="s">
        <v>1092</v>
      </c>
      <c r="L1" s="29" t="s">
        <v>1989</v>
      </c>
    </row>
    <row r="2" spans="1:12" ht="24.75" x14ac:dyDescent="0.6">
      <c r="A2" s="12">
        <v>1</v>
      </c>
      <c r="B2" s="208" t="s">
        <v>1616</v>
      </c>
      <c r="C2" s="14">
        <v>3801000100143</v>
      </c>
      <c r="D2" s="15">
        <v>204063</v>
      </c>
      <c r="E2" s="229">
        <v>239509</v>
      </c>
      <c r="F2" s="230">
        <f>DATEDIF(D2,E2,"Y")</f>
        <v>97</v>
      </c>
      <c r="G2" s="230">
        <f>DATEDIF(D2,E2,"YM")</f>
        <v>0</v>
      </c>
      <c r="H2" s="230">
        <f>DATEDIF(D2,E2,"MD")</f>
        <v>18</v>
      </c>
      <c r="I2" s="17" t="s">
        <v>807</v>
      </c>
      <c r="J2" s="18">
        <v>1</v>
      </c>
      <c r="K2" s="19" t="s">
        <v>1094</v>
      </c>
      <c r="L2" s="30"/>
    </row>
    <row r="3" spans="1:12" ht="24.75" x14ac:dyDescent="0.6">
      <c r="A3" s="12">
        <v>2</v>
      </c>
      <c r="B3" s="208" t="s">
        <v>1169</v>
      </c>
      <c r="C3" s="19" t="s">
        <v>1170</v>
      </c>
      <c r="D3" s="15">
        <v>204629</v>
      </c>
      <c r="E3" s="229">
        <v>239509</v>
      </c>
      <c r="F3" s="230">
        <f t="shared" ref="F3:F65" si="0">DATEDIF(D3,E3,"Y")</f>
        <v>95</v>
      </c>
      <c r="G3" s="230">
        <f t="shared" ref="G3:G65" si="1">DATEDIF(D3,E3,"YM")</f>
        <v>6</v>
      </c>
      <c r="H3" s="230">
        <f t="shared" ref="H3:H65" si="2">DATEDIF(D3,E3,"MD")</f>
        <v>0</v>
      </c>
      <c r="I3" s="19" t="s">
        <v>1171</v>
      </c>
      <c r="J3" s="19">
        <v>1</v>
      </c>
      <c r="K3" s="19" t="s">
        <v>1094</v>
      </c>
      <c r="L3" s="30"/>
    </row>
    <row r="4" spans="1:12" ht="24.75" x14ac:dyDescent="0.6">
      <c r="A4" s="12">
        <v>3</v>
      </c>
      <c r="B4" s="208" t="s">
        <v>1682</v>
      </c>
      <c r="C4" s="14">
        <v>3801000094381</v>
      </c>
      <c r="D4" s="15">
        <v>204725</v>
      </c>
      <c r="E4" s="229">
        <v>239509</v>
      </c>
      <c r="F4" s="230">
        <f t="shared" si="0"/>
        <v>95</v>
      </c>
      <c r="G4" s="230">
        <f t="shared" si="1"/>
        <v>2</v>
      </c>
      <c r="H4" s="230">
        <f t="shared" si="2"/>
        <v>25</v>
      </c>
      <c r="I4" s="17" t="s">
        <v>822</v>
      </c>
      <c r="J4" s="18">
        <v>1</v>
      </c>
      <c r="K4" s="19" t="s">
        <v>1094</v>
      </c>
      <c r="L4" s="30"/>
    </row>
    <row r="5" spans="1:12" ht="24.75" x14ac:dyDescent="0.6">
      <c r="A5" s="12">
        <v>4</v>
      </c>
      <c r="B5" s="208" t="s">
        <v>1626</v>
      </c>
      <c r="C5" s="14">
        <v>3801000094674</v>
      </c>
      <c r="D5" s="15">
        <v>205791</v>
      </c>
      <c r="E5" s="229">
        <v>239509</v>
      </c>
      <c r="F5" s="230">
        <f t="shared" si="0"/>
        <v>92</v>
      </c>
      <c r="G5" s="230">
        <f t="shared" si="1"/>
        <v>3</v>
      </c>
      <c r="H5" s="230">
        <f t="shared" si="2"/>
        <v>24</v>
      </c>
      <c r="I5" s="17" t="s">
        <v>585</v>
      </c>
      <c r="J5" s="18">
        <v>1</v>
      </c>
      <c r="K5" s="19" t="s">
        <v>1094</v>
      </c>
      <c r="L5" s="30"/>
    </row>
    <row r="6" spans="1:12" ht="24.75" x14ac:dyDescent="0.6">
      <c r="A6" s="12">
        <v>5</v>
      </c>
      <c r="B6" s="208" t="s">
        <v>1172</v>
      </c>
      <c r="C6" s="19" t="s">
        <v>1173</v>
      </c>
      <c r="D6" s="15">
        <v>206163</v>
      </c>
      <c r="E6" s="229">
        <v>239509</v>
      </c>
      <c r="F6" s="230">
        <f t="shared" si="0"/>
        <v>91</v>
      </c>
      <c r="G6" s="230">
        <f t="shared" si="1"/>
        <v>3</v>
      </c>
      <c r="H6" s="230">
        <f t="shared" si="2"/>
        <v>18</v>
      </c>
      <c r="I6" s="19">
        <v>124</v>
      </c>
      <c r="J6" s="19">
        <v>1</v>
      </c>
      <c r="K6" s="19" t="s">
        <v>1094</v>
      </c>
      <c r="L6" s="30"/>
    </row>
    <row r="7" spans="1:12" ht="24.75" x14ac:dyDescent="0.6">
      <c r="A7" s="12">
        <v>6</v>
      </c>
      <c r="B7" s="208" t="s">
        <v>1154</v>
      </c>
      <c r="C7" s="19" t="s">
        <v>1155</v>
      </c>
      <c r="D7" s="15">
        <v>206680</v>
      </c>
      <c r="E7" s="229">
        <v>239509</v>
      </c>
      <c r="F7" s="230">
        <f t="shared" si="0"/>
        <v>89</v>
      </c>
      <c r="G7" s="230">
        <f t="shared" si="1"/>
        <v>10</v>
      </c>
      <c r="H7" s="230">
        <f t="shared" si="2"/>
        <v>19</v>
      </c>
      <c r="I7" s="19">
        <v>87</v>
      </c>
      <c r="J7" s="19">
        <v>1</v>
      </c>
      <c r="K7" s="19" t="s">
        <v>1094</v>
      </c>
      <c r="L7" s="30"/>
    </row>
    <row r="8" spans="1:12" ht="24.75" x14ac:dyDescent="0.6">
      <c r="A8" s="12">
        <v>7</v>
      </c>
      <c r="B8" s="208" t="s">
        <v>1663</v>
      </c>
      <c r="C8" s="14">
        <v>5801000007727</v>
      </c>
      <c r="D8" s="15">
        <v>207076</v>
      </c>
      <c r="E8" s="229">
        <v>239509</v>
      </c>
      <c r="F8" s="230">
        <f t="shared" si="0"/>
        <v>88</v>
      </c>
      <c r="G8" s="230">
        <f t="shared" si="1"/>
        <v>9</v>
      </c>
      <c r="H8" s="230">
        <f t="shared" si="2"/>
        <v>18</v>
      </c>
      <c r="I8" s="17" t="s">
        <v>841</v>
      </c>
      <c r="J8" s="18">
        <v>1</v>
      </c>
      <c r="K8" s="19" t="s">
        <v>1094</v>
      </c>
      <c r="L8" s="30"/>
    </row>
    <row r="9" spans="1:12" ht="24.75" x14ac:dyDescent="0.6">
      <c r="A9" s="12">
        <v>8</v>
      </c>
      <c r="B9" s="208" t="s">
        <v>1631</v>
      </c>
      <c r="C9" s="14">
        <v>3801000096545</v>
      </c>
      <c r="D9" s="15">
        <v>207158</v>
      </c>
      <c r="E9" s="229">
        <v>239509</v>
      </c>
      <c r="F9" s="230">
        <f t="shared" si="0"/>
        <v>88</v>
      </c>
      <c r="G9" s="230">
        <f t="shared" si="1"/>
        <v>6</v>
      </c>
      <c r="H9" s="230">
        <f t="shared" si="2"/>
        <v>26</v>
      </c>
      <c r="I9" s="17" t="s">
        <v>821</v>
      </c>
      <c r="J9" s="18">
        <v>1</v>
      </c>
      <c r="K9" s="19" t="s">
        <v>1094</v>
      </c>
      <c r="L9" s="30"/>
    </row>
    <row r="10" spans="1:12" ht="24.75" x14ac:dyDescent="0.6">
      <c r="A10" s="12">
        <v>9</v>
      </c>
      <c r="B10" s="208" t="s">
        <v>1635</v>
      </c>
      <c r="C10" s="14">
        <v>3801000106770</v>
      </c>
      <c r="D10" s="15">
        <v>209167</v>
      </c>
      <c r="E10" s="229">
        <v>239509</v>
      </c>
      <c r="F10" s="230">
        <f t="shared" si="0"/>
        <v>83</v>
      </c>
      <c r="G10" s="230">
        <f t="shared" si="1"/>
        <v>0</v>
      </c>
      <c r="H10" s="230">
        <f t="shared" si="2"/>
        <v>28</v>
      </c>
      <c r="I10" s="17" t="s">
        <v>826</v>
      </c>
      <c r="J10" s="18">
        <v>1</v>
      </c>
      <c r="K10" s="19" t="s">
        <v>1094</v>
      </c>
      <c r="L10" s="30"/>
    </row>
    <row r="11" spans="1:12" ht="24.75" x14ac:dyDescent="0.6">
      <c r="A11" s="12">
        <v>10</v>
      </c>
      <c r="B11" s="208" t="s">
        <v>1617</v>
      </c>
      <c r="C11" s="14">
        <v>3801000097801</v>
      </c>
      <c r="D11" s="15">
        <v>207373</v>
      </c>
      <c r="E11" s="229">
        <v>239509</v>
      </c>
      <c r="F11" s="230">
        <f t="shared" si="0"/>
        <v>87</v>
      </c>
      <c r="G11" s="230">
        <f t="shared" si="1"/>
        <v>11</v>
      </c>
      <c r="H11" s="230">
        <f t="shared" si="2"/>
        <v>25</v>
      </c>
      <c r="I11" s="17" t="s">
        <v>808</v>
      </c>
      <c r="J11" s="18">
        <v>1</v>
      </c>
      <c r="K11" s="19" t="s">
        <v>1094</v>
      </c>
      <c r="L11" s="30"/>
    </row>
    <row r="12" spans="1:12" ht="24.75" x14ac:dyDescent="0.6">
      <c r="A12" s="12">
        <v>11</v>
      </c>
      <c r="B12" s="208" t="s">
        <v>1632</v>
      </c>
      <c r="C12" s="14">
        <v>3801000094372</v>
      </c>
      <c r="D12" s="15">
        <v>207826</v>
      </c>
      <c r="E12" s="229">
        <v>239509</v>
      </c>
      <c r="F12" s="230">
        <f t="shared" si="0"/>
        <v>86</v>
      </c>
      <c r="G12" s="230">
        <f t="shared" si="1"/>
        <v>9</v>
      </c>
      <c r="H12" s="230">
        <f t="shared" si="2"/>
        <v>0</v>
      </c>
      <c r="I12" s="17" t="s">
        <v>822</v>
      </c>
      <c r="J12" s="18">
        <v>1</v>
      </c>
      <c r="K12" s="19" t="s">
        <v>1094</v>
      </c>
      <c r="L12" s="30"/>
    </row>
    <row r="13" spans="1:12" ht="24.75" x14ac:dyDescent="0.6">
      <c r="A13" s="12">
        <v>12</v>
      </c>
      <c r="B13" s="208" t="s">
        <v>1164</v>
      </c>
      <c r="C13" s="19" t="s">
        <v>1165</v>
      </c>
      <c r="D13" s="15">
        <v>208192</v>
      </c>
      <c r="E13" s="229">
        <v>239509</v>
      </c>
      <c r="F13" s="230">
        <f t="shared" si="0"/>
        <v>85</v>
      </c>
      <c r="G13" s="230">
        <f t="shared" si="1"/>
        <v>8</v>
      </c>
      <c r="H13" s="230">
        <f t="shared" si="2"/>
        <v>29</v>
      </c>
      <c r="I13" s="19">
        <v>143</v>
      </c>
      <c r="J13" s="19">
        <v>1</v>
      </c>
      <c r="K13" s="19" t="s">
        <v>1094</v>
      </c>
      <c r="L13" s="30"/>
    </row>
    <row r="14" spans="1:12" ht="24.75" x14ac:dyDescent="0.6">
      <c r="A14" s="12">
        <v>13</v>
      </c>
      <c r="B14" s="208" t="s">
        <v>1619</v>
      </c>
      <c r="C14" s="14">
        <v>5801090002169</v>
      </c>
      <c r="D14" s="15">
        <v>208375</v>
      </c>
      <c r="E14" s="229">
        <v>239509</v>
      </c>
      <c r="F14" s="230">
        <f t="shared" si="0"/>
        <v>85</v>
      </c>
      <c r="G14" s="230">
        <f t="shared" si="1"/>
        <v>2</v>
      </c>
      <c r="H14" s="230">
        <f t="shared" si="2"/>
        <v>27</v>
      </c>
      <c r="I14" s="17" t="s">
        <v>810</v>
      </c>
      <c r="J14" s="18">
        <v>1</v>
      </c>
      <c r="K14" s="19" t="s">
        <v>1094</v>
      </c>
      <c r="L14" s="30"/>
    </row>
    <row r="15" spans="1:12" ht="24.75" x14ac:dyDescent="0.6">
      <c r="A15" s="12">
        <v>14</v>
      </c>
      <c r="B15" s="208" t="s">
        <v>1160</v>
      </c>
      <c r="C15" s="19" t="s">
        <v>1161</v>
      </c>
      <c r="D15" s="15">
        <v>208622</v>
      </c>
      <c r="E15" s="229">
        <v>239509</v>
      </c>
      <c r="F15" s="230">
        <f t="shared" si="0"/>
        <v>84</v>
      </c>
      <c r="G15" s="230">
        <f t="shared" si="1"/>
        <v>6</v>
      </c>
      <c r="H15" s="230">
        <f t="shared" si="2"/>
        <v>23</v>
      </c>
      <c r="I15" s="19">
        <v>262</v>
      </c>
      <c r="J15" s="19">
        <v>1</v>
      </c>
      <c r="K15" s="19" t="s">
        <v>1094</v>
      </c>
      <c r="L15" s="30"/>
    </row>
    <row r="16" spans="1:12" ht="24.75" x14ac:dyDescent="0.6">
      <c r="A16" s="12">
        <v>15</v>
      </c>
      <c r="B16" s="208" t="s">
        <v>1640</v>
      </c>
      <c r="C16" s="14">
        <v>3801000097983</v>
      </c>
      <c r="D16" s="15">
        <v>208713</v>
      </c>
      <c r="E16" s="229">
        <v>239509</v>
      </c>
      <c r="F16" s="230">
        <f t="shared" si="0"/>
        <v>84</v>
      </c>
      <c r="G16" s="230">
        <f t="shared" si="1"/>
        <v>3</v>
      </c>
      <c r="H16" s="230">
        <f t="shared" si="2"/>
        <v>24</v>
      </c>
      <c r="I16" s="17" t="s">
        <v>613</v>
      </c>
      <c r="J16" s="18">
        <v>1</v>
      </c>
      <c r="K16" s="19" t="s">
        <v>1094</v>
      </c>
      <c r="L16" s="30"/>
    </row>
    <row r="17" spans="1:12" ht="24.75" x14ac:dyDescent="0.6">
      <c r="A17" s="12">
        <v>16</v>
      </c>
      <c r="B17" s="208" t="s">
        <v>1615</v>
      </c>
      <c r="C17" s="14">
        <v>5801000019407</v>
      </c>
      <c r="D17" s="15">
        <v>208954</v>
      </c>
      <c r="E17" s="229">
        <v>239509</v>
      </c>
      <c r="F17" s="230">
        <f t="shared" si="0"/>
        <v>83</v>
      </c>
      <c r="G17" s="230">
        <f t="shared" si="1"/>
        <v>7</v>
      </c>
      <c r="H17" s="230">
        <f t="shared" si="2"/>
        <v>28</v>
      </c>
      <c r="I17" s="18">
        <v>53</v>
      </c>
      <c r="J17" s="18">
        <v>1</v>
      </c>
      <c r="K17" s="19" t="s">
        <v>1094</v>
      </c>
      <c r="L17" s="30"/>
    </row>
    <row r="18" spans="1:12" ht="24.75" x14ac:dyDescent="0.6">
      <c r="A18" s="12">
        <v>17</v>
      </c>
      <c r="B18" s="208" t="s">
        <v>1162</v>
      </c>
      <c r="C18" s="19" t="s">
        <v>1163</v>
      </c>
      <c r="D18" s="15">
        <v>209212</v>
      </c>
      <c r="E18" s="229">
        <v>239509</v>
      </c>
      <c r="F18" s="230">
        <f t="shared" si="0"/>
        <v>82</v>
      </c>
      <c r="G18" s="230">
        <f t="shared" si="1"/>
        <v>11</v>
      </c>
      <c r="H18" s="230">
        <f t="shared" si="2"/>
        <v>13</v>
      </c>
      <c r="I18" s="19">
        <v>26</v>
      </c>
      <c r="J18" s="19">
        <v>1</v>
      </c>
      <c r="K18" s="19" t="s">
        <v>1094</v>
      </c>
      <c r="L18" s="30"/>
    </row>
    <row r="19" spans="1:12" ht="24.75" x14ac:dyDescent="0.6">
      <c r="A19" s="12">
        <v>18</v>
      </c>
      <c r="B19" s="208" t="s">
        <v>1690</v>
      </c>
      <c r="C19" s="14">
        <v>3801000105170</v>
      </c>
      <c r="D19" s="15">
        <v>209289</v>
      </c>
      <c r="E19" s="229">
        <v>239509</v>
      </c>
      <c r="F19" s="230">
        <f t="shared" si="0"/>
        <v>82</v>
      </c>
      <c r="G19" s="230">
        <f t="shared" si="1"/>
        <v>8</v>
      </c>
      <c r="H19" s="230">
        <f t="shared" si="2"/>
        <v>28</v>
      </c>
      <c r="I19" s="17" t="s">
        <v>835</v>
      </c>
      <c r="J19" s="18">
        <v>1</v>
      </c>
      <c r="K19" s="19" t="s">
        <v>1094</v>
      </c>
      <c r="L19" s="30"/>
    </row>
    <row r="20" spans="1:12" ht="24.75" x14ac:dyDescent="0.6">
      <c r="A20" s="12">
        <v>19</v>
      </c>
      <c r="B20" s="208" t="s">
        <v>1035</v>
      </c>
      <c r="C20" s="19" t="s">
        <v>1054</v>
      </c>
      <c r="D20" s="31">
        <v>209331</v>
      </c>
      <c r="E20" s="229">
        <v>239509</v>
      </c>
      <c r="F20" s="230">
        <f t="shared" si="0"/>
        <v>82</v>
      </c>
      <c r="G20" s="230">
        <f t="shared" si="1"/>
        <v>7</v>
      </c>
      <c r="H20" s="230">
        <f t="shared" si="2"/>
        <v>17</v>
      </c>
      <c r="I20" s="19" t="s">
        <v>1101</v>
      </c>
      <c r="J20" s="19">
        <v>1</v>
      </c>
      <c r="K20" s="19" t="s">
        <v>1094</v>
      </c>
      <c r="L20" s="30"/>
    </row>
    <row r="21" spans="1:12" ht="24.75" x14ac:dyDescent="0.6">
      <c r="A21" s="12">
        <v>20</v>
      </c>
      <c r="B21" s="208" t="s">
        <v>1166</v>
      </c>
      <c r="C21" s="19" t="s">
        <v>1167</v>
      </c>
      <c r="D21" s="15">
        <v>209557</v>
      </c>
      <c r="E21" s="229">
        <v>239509</v>
      </c>
      <c r="F21" s="230">
        <f t="shared" si="0"/>
        <v>82</v>
      </c>
      <c r="G21" s="230">
        <f t="shared" si="1"/>
        <v>0</v>
      </c>
      <c r="H21" s="230">
        <f t="shared" si="2"/>
        <v>3</v>
      </c>
      <c r="I21" s="19" t="s">
        <v>1168</v>
      </c>
      <c r="J21" s="19">
        <v>1</v>
      </c>
      <c r="K21" s="19" t="s">
        <v>1094</v>
      </c>
      <c r="L21" s="30"/>
    </row>
    <row r="22" spans="1:12" ht="24.75" x14ac:dyDescent="0.6">
      <c r="A22" s="12">
        <v>21</v>
      </c>
      <c r="B22" s="208" t="s">
        <v>1633</v>
      </c>
      <c r="C22" s="14">
        <v>5801090002371</v>
      </c>
      <c r="D22" s="15">
        <v>209652</v>
      </c>
      <c r="E22" s="229">
        <v>239509</v>
      </c>
      <c r="F22" s="230">
        <f t="shared" si="0"/>
        <v>81</v>
      </c>
      <c r="G22" s="230">
        <f t="shared" si="1"/>
        <v>9</v>
      </c>
      <c r="H22" s="230">
        <f t="shared" si="2"/>
        <v>0</v>
      </c>
      <c r="I22" s="17" t="s">
        <v>824</v>
      </c>
      <c r="J22" s="18">
        <v>1</v>
      </c>
      <c r="K22" s="19" t="s">
        <v>1094</v>
      </c>
      <c r="L22" s="30"/>
    </row>
    <row r="23" spans="1:12" ht="24.75" x14ac:dyDescent="0.6">
      <c r="A23" s="12">
        <v>22</v>
      </c>
      <c r="B23" s="208" t="s">
        <v>1095</v>
      </c>
      <c r="C23" s="19" t="s">
        <v>1096</v>
      </c>
      <c r="D23" s="31">
        <v>209652</v>
      </c>
      <c r="E23" s="229">
        <v>239509</v>
      </c>
      <c r="F23" s="230">
        <f t="shared" si="0"/>
        <v>81</v>
      </c>
      <c r="G23" s="230">
        <f t="shared" si="1"/>
        <v>9</v>
      </c>
      <c r="H23" s="230">
        <f t="shared" si="2"/>
        <v>0</v>
      </c>
      <c r="I23" s="19">
        <v>114</v>
      </c>
      <c r="J23" s="19">
        <v>1</v>
      </c>
      <c r="K23" s="19" t="s">
        <v>1094</v>
      </c>
      <c r="L23" s="30"/>
    </row>
    <row r="24" spans="1:12" ht="24.75" x14ac:dyDescent="0.6">
      <c r="A24" s="12">
        <v>23</v>
      </c>
      <c r="B24" s="208" t="s">
        <v>1623</v>
      </c>
      <c r="C24" s="14">
        <v>3801000095743</v>
      </c>
      <c r="D24" s="15">
        <v>209975</v>
      </c>
      <c r="E24" s="229">
        <v>239509</v>
      </c>
      <c r="F24" s="233">
        <f t="shared" si="0"/>
        <v>80</v>
      </c>
      <c r="G24" s="230">
        <f t="shared" si="1"/>
        <v>10</v>
      </c>
      <c r="H24" s="230">
        <f t="shared" si="2"/>
        <v>11</v>
      </c>
      <c r="I24" s="17" t="s">
        <v>813</v>
      </c>
      <c r="J24" s="18">
        <v>1</v>
      </c>
      <c r="K24" s="19" t="s">
        <v>1094</v>
      </c>
      <c r="L24" s="30"/>
    </row>
    <row r="25" spans="1:12" ht="24.75" x14ac:dyDescent="0.6">
      <c r="A25" s="12">
        <v>24</v>
      </c>
      <c r="B25" s="208" t="s">
        <v>1667</v>
      </c>
      <c r="C25" s="14">
        <v>3801000095751</v>
      </c>
      <c r="D25" s="15">
        <v>210005</v>
      </c>
      <c r="E25" s="229">
        <v>239509</v>
      </c>
      <c r="F25" s="233">
        <f t="shared" si="0"/>
        <v>80</v>
      </c>
      <c r="G25" s="230">
        <f t="shared" si="1"/>
        <v>9</v>
      </c>
      <c r="H25" s="230">
        <f t="shared" si="2"/>
        <v>11</v>
      </c>
      <c r="I25" s="17" t="s">
        <v>813</v>
      </c>
      <c r="J25" s="18">
        <v>1</v>
      </c>
      <c r="K25" s="19" t="s">
        <v>1094</v>
      </c>
      <c r="L25" s="30"/>
    </row>
    <row r="26" spans="1:12" ht="24.75" x14ac:dyDescent="0.6">
      <c r="A26" s="12">
        <v>25</v>
      </c>
      <c r="B26" s="208" t="s">
        <v>1618</v>
      </c>
      <c r="C26" s="14">
        <v>3801000096120</v>
      </c>
      <c r="D26" s="15">
        <v>210018</v>
      </c>
      <c r="E26" s="229">
        <v>239509</v>
      </c>
      <c r="F26" s="233">
        <f t="shared" si="0"/>
        <v>80</v>
      </c>
      <c r="G26" s="230">
        <f t="shared" si="1"/>
        <v>8</v>
      </c>
      <c r="H26" s="230">
        <f t="shared" si="2"/>
        <v>29</v>
      </c>
      <c r="I26" s="17" t="s">
        <v>809</v>
      </c>
      <c r="J26" s="18">
        <v>1</v>
      </c>
      <c r="K26" s="19" t="s">
        <v>1094</v>
      </c>
      <c r="L26" s="30"/>
    </row>
    <row r="27" spans="1:12" ht="24.75" x14ac:dyDescent="0.6">
      <c r="A27" s="12">
        <v>26</v>
      </c>
      <c r="B27" s="208" t="s">
        <v>546</v>
      </c>
      <c r="C27" s="19" t="s">
        <v>1151</v>
      </c>
      <c r="D27" s="15">
        <v>210019</v>
      </c>
      <c r="E27" s="229">
        <v>239509</v>
      </c>
      <c r="F27" s="233">
        <f t="shared" si="0"/>
        <v>80</v>
      </c>
      <c r="G27" s="230">
        <f t="shared" si="1"/>
        <v>8</v>
      </c>
      <c r="H27" s="230">
        <f t="shared" si="2"/>
        <v>28</v>
      </c>
      <c r="I27" s="19">
        <v>256</v>
      </c>
      <c r="J27" s="19">
        <v>1</v>
      </c>
      <c r="K27" s="19" t="s">
        <v>1094</v>
      </c>
      <c r="L27" s="30"/>
    </row>
    <row r="28" spans="1:12" ht="24.75" x14ac:dyDescent="0.6">
      <c r="A28" s="12">
        <v>27</v>
      </c>
      <c r="B28" s="208" t="s">
        <v>1621</v>
      </c>
      <c r="C28" s="14">
        <v>3801000102464</v>
      </c>
      <c r="D28" s="15">
        <v>210061</v>
      </c>
      <c r="E28" s="229">
        <v>239509</v>
      </c>
      <c r="F28" s="233">
        <f t="shared" si="0"/>
        <v>80</v>
      </c>
      <c r="G28" s="230">
        <f t="shared" si="1"/>
        <v>7</v>
      </c>
      <c r="H28" s="230">
        <f t="shared" si="2"/>
        <v>17</v>
      </c>
      <c r="I28" s="17" t="s">
        <v>1190</v>
      </c>
      <c r="J28" s="18">
        <v>1</v>
      </c>
      <c r="K28" s="19" t="s">
        <v>1094</v>
      </c>
      <c r="L28" s="30"/>
    </row>
    <row r="29" spans="1:12" ht="24.75" x14ac:dyDescent="0.6">
      <c r="A29" s="12">
        <v>28</v>
      </c>
      <c r="B29" s="208" t="s">
        <v>1558</v>
      </c>
      <c r="C29" s="14">
        <v>3801000099251</v>
      </c>
      <c r="D29" s="15">
        <v>210233</v>
      </c>
      <c r="E29" s="229">
        <v>239509</v>
      </c>
      <c r="F29" s="233">
        <f t="shared" si="0"/>
        <v>80</v>
      </c>
      <c r="G29" s="230">
        <f t="shared" si="1"/>
        <v>1</v>
      </c>
      <c r="H29" s="230">
        <f t="shared" si="2"/>
        <v>26</v>
      </c>
      <c r="I29" s="17" t="s">
        <v>817</v>
      </c>
      <c r="J29" s="18">
        <v>1</v>
      </c>
      <c r="K29" s="19" t="s">
        <v>1094</v>
      </c>
      <c r="L29" s="30"/>
    </row>
    <row r="30" spans="1:12" ht="24.75" x14ac:dyDescent="0.6">
      <c r="A30" s="12">
        <v>29</v>
      </c>
      <c r="B30" s="208" t="s">
        <v>1993</v>
      </c>
      <c r="C30" s="14">
        <v>3801000093252</v>
      </c>
      <c r="D30" s="15">
        <v>210300</v>
      </c>
      <c r="E30" s="229">
        <v>239509</v>
      </c>
      <c r="F30" s="230">
        <f t="shared" si="0"/>
        <v>79</v>
      </c>
      <c r="G30" s="230">
        <f t="shared" si="1"/>
        <v>11</v>
      </c>
      <c r="H30" s="230">
        <f t="shared" si="2"/>
        <v>20</v>
      </c>
      <c r="I30" s="17" t="s">
        <v>838</v>
      </c>
      <c r="J30" s="18">
        <v>1</v>
      </c>
      <c r="K30" s="19" t="s">
        <v>1094</v>
      </c>
      <c r="L30" s="30"/>
    </row>
    <row r="31" spans="1:12" ht="24.75" x14ac:dyDescent="0.6">
      <c r="A31" s="12">
        <v>30</v>
      </c>
      <c r="B31" s="208" t="s">
        <v>1146</v>
      </c>
      <c r="C31" s="19" t="s">
        <v>1147</v>
      </c>
      <c r="D31" s="15">
        <v>210382</v>
      </c>
      <c r="E31" s="229">
        <v>239509</v>
      </c>
      <c r="F31" s="230">
        <f t="shared" si="0"/>
        <v>79</v>
      </c>
      <c r="G31" s="230">
        <f t="shared" si="1"/>
        <v>9</v>
      </c>
      <c r="H31" s="230">
        <f t="shared" si="2"/>
        <v>0</v>
      </c>
      <c r="I31" s="19">
        <v>204</v>
      </c>
      <c r="J31" s="19">
        <v>1</v>
      </c>
      <c r="K31" s="19" t="s">
        <v>1094</v>
      </c>
      <c r="L31" s="30"/>
    </row>
    <row r="32" spans="1:12" ht="24.75" x14ac:dyDescent="0.6">
      <c r="A32" s="12">
        <v>31</v>
      </c>
      <c r="B32" s="208" t="s">
        <v>1624</v>
      </c>
      <c r="C32" s="14">
        <v>3801000095638</v>
      </c>
      <c r="D32" s="15">
        <v>210382</v>
      </c>
      <c r="E32" s="229">
        <v>239509</v>
      </c>
      <c r="F32" s="230">
        <f t="shared" si="0"/>
        <v>79</v>
      </c>
      <c r="G32" s="230">
        <f t="shared" si="1"/>
        <v>9</v>
      </c>
      <c r="H32" s="230">
        <f t="shared" si="2"/>
        <v>0</v>
      </c>
      <c r="I32" s="17" t="s">
        <v>814</v>
      </c>
      <c r="J32" s="18">
        <v>1</v>
      </c>
      <c r="K32" s="19" t="s">
        <v>1094</v>
      </c>
      <c r="L32" s="30"/>
    </row>
    <row r="33" spans="1:12" ht="24.75" x14ac:dyDescent="0.6">
      <c r="A33" s="12">
        <v>32</v>
      </c>
      <c r="B33" s="208" t="s">
        <v>1662</v>
      </c>
      <c r="C33" s="14">
        <v>3801000096260</v>
      </c>
      <c r="D33" s="15">
        <v>210408</v>
      </c>
      <c r="E33" s="229">
        <v>239509</v>
      </c>
      <c r="F33" s="230">
        <f t="shared" si="0"/>
        <v>79</v>
      </c>
      <c r="G33" s="230">
        <f t="shared" si="1"/>
        <v>8</v>
      </c>
      <c r="H33" s="230">
        <f t="shared" si="2"/>
        <v>4</v>
      </c>
      <c r="I33" s="17" t="s">
        <v>604</v>
      </c>
      <c r="J33" s="18">
        <v>1</v>
      </c>
      <c r="K33" s="19" t="s">
        <v>1094</v>
      </c>
      <c r="L33" s="30"/>
    </row>
    <row r="34" spans="1:12" ht="24.75" x14ac:dyDescent="0.6">
      <c r="A34" s="12">
        <v>33</v>
      </c>
      <c r="B34" s="208" t="s">
        <v>1195</v>
      </c>
      <c r="C34" s="19" t="s">
        <v>1196</v>
      </c>
      <c r="D34" s="15">
        <v>210690</v>
      </c>
      <c r="E34" s="229">
        <v>239509</v>
      </c>
      <c r="F34" s="230">
        <f t="shared" si="0"/>
        <v>78</v>
      </c>
      <c r="G34" s="230">
        <f t="shared" si="1"/>
        <v>10</v>
      </c>
      <c r="H34" s="230">
        <f t="shared" si="2"/>
        <v>27</v>
      </c>
      <c r="I34" s="19" t="s">
        <v>1197</v>
      </c>
      <c r="J34" s="19">
        <v>1</v>
      </c>
      <c r="K34" s="19" t="s">
        <v>1094</v>
      </c>
      <c r="L34" s="30"/>
    </row>
    <row r="35" spans="1:12" ht="24.75" x14ac:dyDescent="0.6">
      <c r="A35" s="12">
        <v>34</v>
      </c>
      <c r="B35" s="208" t="s">
        <v>1649</v>
      </c>
      <c r="C35" s="14">
        <v>5801090002380</v>
      </c>
      <c r="D35" s="15">
        <v>210748</v>
      </c>
      <c r="E35" s="229">
        <v>239509</v>
      </c>
      <c r="F35" s="230">
        <f t="shared" si="0"/>
        <v>78</v>
      </c>
      <c r="G35" s="230">
        <f t="shared" si="1"/>
        <v>9</v>
      </c>
      <c r="H35" s="230">
        <f t="shared" si="2"/>
        <v>0</v>
      </c>
      <c r="I35" s="17" t="s">
        <v>824</v>
      </c>
      <c r="J35" s="18">
        <v>1</v>
      </c>
      <c r="K35" s="19" t="s">
        <v>1094</v>
      </c>
      <c r="L35" s="30"/>
    </row>
    <row r="36" spans="1:12" ht="24.75" x14ac:dyDescent="0.6">
      <c r="A36" s="12">
        <v>35</v>
      </c>
      <c r="B36" s="208" t="s">
        <v>1180</v>
      </c>
      <c r="C36" s="19" t="s">
        <v>1184</v>
      </c>
      <c r="D36" s="15">
        <v>210752</v>
      </c>
      <c r="E36" s="229">
        <v>239509</v>
      </c>
      <c r="F36" s="230">
        <f t="shared" si="0"/>
        <v>78</v>
      </c>
      <c r="G36" s="230">
        <f t="shared" si="1"/>
        <v>8</v>
      </c>
      <c r="H36" s="230">
        <f t="shared" si="2"/>
        <v>26</v>
      </c>
      <c r="I36" s="19">
        <v>91</v>
      </c>
      <c r="J36" s="19">
        <v>1</v>
      </c>
      <c r="K36" s="19" t="s">
        <v>1094</v>
      </c>
      <c r="L36" s="30"/>
    </row>
    <row r="37" spans="1:12" ht="24.75" x14ac:dyDescent="0.6">
      <c r="A37" s="12">
        <v>36</v>
      </c>
      <c r="B37" s="208" t="s">
        <v>1687</v>
      </c>
      <c r="C37" s="14">
        <v>3801000097061</v>
      </c>
      <c r="D37" s="15">
        <v>210817</v>
      </c>
      <c r="E37" s="229">
        <v>239509</v>
      </c>
      <c r="F37" s="230">
        <f t="shared" si="0"/>
        <v>78</v>
      </c>
      <c r="G37" s="230">
        <f t="shared" si="1"/>
        <v>6</v>
      </c>
      <c r="H37" s="230">
        <f t="shared" si="2"/>
        <v>20</v>
      </c>
      <c r="I37" s="17" t="s">
        <v>810</v>
      </c>
      <c r="J37" s="18">
        <v>1</v>
      </c>
      <c r="K37" s="19" t="s">
        <v>1094</v>
      </c>
      <c r="L37" s="30"/>
    </row>
    <row r="38" spans="1:12" ht="24.75" x14ac:dyDescent="0.6">
      <c r="A38" s="12">
        <v>37</v>
      </c>
      <c r="B38" s="208" t="s">
        <v>1684</v>
      </c>
      <c r="C38" s="14">
        <v>3801000094500</v>
      </c>
      <c r="D38" s="15">
        <v>211058</v>
      </c>
      <c r="E38" s="229">
        <v>239509</v>
      </c>
      <c r="F38" s="230">
        <f t="shared" si="0"/>
        <v>77</v>
      </c>
      <c r="G38" s="230">
        <f t="shared" si="1"/>
        <v>10</v>
      </c>
      <c r="H38" s="230">
        <f t="shared" si="2"/>
        <v>24</v>
      </c>
      <c r="I38" s="17" t="s">
        <v>855</v>
      </c>
      <c r="J38" s="18">
        <v>1</v>
      </c>
      <c r="K38" s="19" t="s">
        <v>1094</v>
      </c>
      <c r="L38" s="30"/>
    </row>
    <row r="39" spans="1:12" ht="24.75" x14ac:dyDescent="0.6">
      <c r="A39" s="12">
        <v>38</v>
      </c>
      <c r="B39" s="208" t="s">
        <v>1611</v>
      </c>
      <c r="C39" s="14">
        <v>5801000018648</v>
      </c>
      <c r="D39" s="15">
        <v>211156</v>
      </c>
      <c r="E39" s="229">
        <v>239509</v>
      </c>
      <c r="F39" s="230">
        <f t="shared" si="0"/>
        <v>77</v>
      </c>
      <c r="G39" s="230">
        <f t="shared" si="1"/>
        <v>7</v>
      </c>
      <c r="H39" s="230">
        <f t="shared" si="2"/>
        <v>18</v>
      </c>
      <c r="I39" s="17" t="s">
        <v>1157</v>
      </c>
      <c r="J39" s="18">
        <v>1</v>
      </c>
      <c r="K39" s="19" t="s">
        <v>1094</v>
      </c>
      <c r="L39" s="30"/>
    </row>
    <row r="40" spans="1:12" ht="24.75" x14ac:dyDescent="0.6">
      <c r="A40" s="12">
        <v>39</v>
      </c>
      <c r="B40" s="208" t="s">
        <v>1557</v>
      </c>
      <c r="C40" s="14">
        <v>3801000098181</v>
      </c>
      <c r="D40" s="15">
        <v>211243</v>
      </c>
      <c r="E40" s="229">
        <v>239509</v>
      </c>
      <c r="F40" s="230">
        <f t="shared" si="0"/>
        <v>77</v>
      </c>
      <c r="G40" s="230">
        <f t="shared" si="1"/>
        <v>4</v>
      </c>
      <c r="H40" s="230">
        <f t="shared" si="2"/>
        <v>20</v>
      </c>
      <c r="I40" s="17" t="s">
        <v>823</v>
      </c>
      <c r="J40" s="18">
        <v>1</v>
      </c>
      <c r="K40" s="19" t="s">
        <v>1094</v>
      </c>
      <c r="L40" s="30"/>
    </row>
    <row r="41" spans="1:12" ht="24.75" x14ac:dyDescent="0.6">
      <c r="A41" s="12">
        <v>40</v>
      </c>
      <c r="B41" s="208" t="s">
        <v>1192</v>
      </c>
      <c r="C41" s="19" t="s">
        <v>1193</v>
      </c>
      <c r="D41" s="15">
        <v>211268</v>
      </c>
      <c r="E41" s="229">
        <v>239509</v>
      </c>
      <c r="F41" s="230">
        <f t="shared" si="0"/>
        <v>77</v>
      </c>
      <c r="G41" s="230">
        <f t="shared" si="1"/>
        <v>3</v>
      </c>
      <c r="H41" s="230">
        <f t="shared" si="2"/>
        <v>26</v>
      </c>
      <c r="I41" s="19" t="s">
        <v>1194</v>
      </c>
      <c r="J41" s="19">
        <v>1</v>
      </c>
      <c r="K41" s="19" t="s">
        <v>1094</v>
      </c>
      <c r="L41" s="30"/>
    </row>
    <row r="42" spans="1:12" ht="24.75" x14ac:dyDescent="0.6">
      <c r="A42" s="12">
        <v>41</v>
      </c>
      <c r="B42" s="208" t="s">
        <v>1994</v>
      </c>
      <c r="C42" s="14">
        <v>3801000095930</v>
      </c>
      <c r="D42" s="15">
        <v>211268</v>
      </c>
      <c r="E42" s="229">
        <v>239509</v>
      </c>
      <c r="F42" s="230">
        <f t="shared" si="0"/>
        <v>77</v>
      </c>
      <c r="G42" s="230">
        <f t="shared" si="1"/>
        <v>3</v>
      </c>
      <c r="H42" s="230">
        <f t="shared" si="2"/>
        <v>26</v>
      </c>
      <c r="I42" s="17" t="s">
        <v>1168</v>
      </c>
      <c r="J42" s="18">
        <v>1</v>
      </c>
      <c r="K42" s="19" t="s">
        <v>1094</v>
      </c>
      <c r="L42" s="30"/>
    </row>
    <row r="43" spans="1:12" ht="24.75" x14ac:dyDescent="0.6">
      <c r="A43" s="12">
        <v>42</v>
      </c>
      <c r="B43" s="208" t="s">
        <v>1628</v>
      </c>
      <c r="C43" s="14">
        <v>3801000099242</v>
      </c>
      <c r="D43" s="15">
        <v>211326</v>
      </c>
      <c r="E43" s="229">
        <v>239509</v>
      </c>
      <c r="F43" s="230">
        <f t="shared" si="0"/>
        <v>77</v>
      </c>
      <c r="G43" s="230">
        <f t="shared" si="1"/>
        <v>1</v>
      </c>
      <c r="H43" s="230">
        <f t="shared" si="2"/>
        <v>29</v>
      </c>
      <c r="I43" s="17" t="s">
        <v>817</v>
      </c>
      <c r="J43" s="18">
        <v>1</v>
      </c>
      <c r="K43" s="19" t="s">
        <v>1094</v>
      </c>
      <c r="L43" s="30"/>
    </row>
    <row r="44" spans="1:12" ht="24.75" x14ac:dyDescent="0.6">
      <c r="A44" s="12">
        <v>43</v>
      </c>
      <c r="B44" s="208" t="s">
        <v>1158</v>
      </c>
      <c r="C44" s="19" t="s">
        <v>1159</v>
      </c>
      <c r="D44" s="15">
        <v>211481</v>
      </c>
      <c r="E44" s="229">
        <v>239509</v>
      </c>
      <c r="F44" s="230">
        <f t="shared" si="0"/>
        <v>76</v>
      </c>
      <c r="G44" s="230">
        <f t="shared" si="1"/>
        <v>8</v>
      </c>
      <c r="H44" s="230">
        <f t="shared" si="2"/>
        <v>27</v>
      </c>
      <c r="I44" s="19">
        <v>52</v>
      </c>
      <c r="J44" s="19">
        <v>1</v>
      </c>
      <c r="K44" s="19" t="s">
        <v>1094</v>
      </c>
      <c r="L44" s="30"/>
    </row>
    <row r="45" spans="1:12" ht="24.75" x14ac:dyDescent="0.6">
      <c r="A45" s="12">
        <v>44</v>
      </c>
      <c r="B45" s="208" t="s">
        <v>83</v>
      </c>
      <c r="C45" s="14">
        <v>3801000100976</v>
      </c>
      <c r="D45" s="15">
        <v>211512</v>
      </c>
      <c r="E45" s="229">
        <v>239509</v>
      </c>
      <c r="F45" s="230">
        <f t="shared" si="0"/>
        <v>76</v>
      </c>
      <c r="G45" s="230">
        <f t="shared" si="1"/>
        <v>7</v>
      </c>
      <c r="H45" s="230">
        <f t="shared" si="2"/>
        <v>27</v>
      </c>
      <c r="I45" s="18">
        <v>127</v>
      </c>
      <c r="J45" s="18">
        <v>1</v>
      </c>
      <c r="K45" s="19" t="s">
        <v>1094</v>
      </c>
      <c r="L45" s="30"/>
    </row>
    <row r="46" spans="1:12" ht="24.75" x14ac:dyDescent="0.6">
      <c r="A46" s="12">
        <v>45</v>
      </c>
      <c r="B46" s="208" t="s">
        <v>1613</v>
      </c>
      <c r="C46" s="14">
        <v>3801000099587</v>
      </c>
      <c r="D46" s="15">
        <v>211539</v>
      </c>
      <c r="E46" s="229">
        <v>239509</v>
      </c>
      <c r="F46" s="230">
        <f t="shared" si="0"/>
        <v>76</v>
      </c>
      <c r="G46" s="230">
        <f t="shared" si="1"/>
        <v>6</v>
      </c>
      <c r="H46" s="230">
        <f t="shared" si="2"/>
        <v>28</v>
      </c>
      <c r="I46" s="17" t="s">
        <v>615</v>
      </c>
      <c r="J46" s="18">
        <v>1</v>
      </c>
      <c r="K46" s="19" t="s">
        <v>1094</v>
      </c>
      <c r="L46" s="30"/>
    </row>
    <row r="47" spans="1:12" ht="24.75" x14ac:dyDescent="0.6">
      <c r="A47" s="12">
        <v>46</v>
      </c>
      <c r="B47" s="208" t="s">
        <v>1100</v>
      </c>
      <c r="C47" s="19" t="s">
        <v>1053</v>
      </c>
      <c r="D47" s="31">
        <v>211569</v>
      </c>
      <c r="E47" s="229">
        <v>239509</v>
      </c>
      <c r="F47" s="230">
        <f t="shared" si="0"/>
        <v>76</v>
      </c>
      <c r="G47" s="230">
        <f t="shared" si="1"/>
        <v>5</v>
      </c>
      <c r="H47" s="230">
        <f t="shared" si="2"/>
        <v>29</v>
      </c>
      <c r="I47" s="19" t="s">
        <v>1101</v>
      </c>
      <c r="J47" s="19">
        <v>1</v>
      </c>
      <c r="K47" s="19" t="s">
        <v>1094</v>
      </c>
      <c r="L47" s="30"/>
    </row>
    <row r="48" spans="1:12" ht="24.75" x14ac:dyDescent="0.6">
      <c r="A48" s="12">
        <v>47</v>
      </c>
      <c r="B48" s="208" t="s">
        <v>1680</v>
      </c>
      <c r="C48" s="14">
        <v>3801000096138</v>
      </c>
      <c r="D48" s="15">
        <v>211683</v>
      </c>
      <c r="E48" s="229">
        <v>239509</v>
      </c>
      <c r="F48" s="230">
        <f t="shared" si="0"/>
        <v>76</v>
      </c>
      <c r="G48" s="230">
        <f t="shared" si="1"/>
        <v>2</v>
      </c>
      <c r="H48" s="230">
        <f t="shared" si="2"/>
        <v>6</v>
      </c>
      <c r="I48" s="17" t="s">
        <v>809</v>
      </c>
      <c r="J48" s="18">
        <v>1</v>
      </c>
      <c r="K48" s="19" t="s">
        <v>1094</v>
      </c>
      <c r="L48" s="30"/>
    </row>
    <row r="49" spans="1:12" ht="24.75" x14ac:dyDescent="0.6">
      <c r="A49" s="12">
        <v>48</v>
      </c>
      <c r="B49" s="208" t="s">
        <v>1650</v>
      </c>
      <c r="C49" s="14">
        <v>3801000101956</v>
      </c>
      <c r="D49" s="15">
        <v>211725</v>
      </c>
      <c r="E49" s="229">
        <v>239509</v>
      </c>
      <c r="F49" s="230">
        <f t="shared" si="0"/>
        <v>76</v>
      </c>
      <c r="G49" s="230">
        <f t="shared" si="1"/>
        <v>0</v>
      </c>
      <c r="H49" s="230">
        <f t="shared" si="2"/>
        <v>26</v>
      </c>
      <c r="I49" s="17" t="s">
        <v>836</v>
      </c>
      <c r="J49" s="18">
        <v>1</v>
      </c>
      <c r="K49" s="19" t="s">
        <v>1094</v>
      </c>
      <c r="L49" s="30"/>
    </row>
    <row r="50" spans="1:12" ht="24.75" x14ac:dyDescent="0.6">
      <c r="A50" s="12">
        <v>49</v>
      </c>
      <c r="B50" s="208" t="s">
        <v>1679</v>
      </c>
      <c r="C50" s="14">
        <v>3801000101832</v>
      </c>
      <c r="D50" s="15">
        <v>211842</v>
      </c>
      <c r="E50" s="229">
        <v>239509</v>
      </c>
      <c r="F50" s="230">
        <f t="shared" si="0"/>
        <v>75</v>
      </c>
      <c r="G50" s="230">
        <f t="shared" si="1"/>
        <v>9</v>
      </c>
      <c r="H50" s="230">
        <f t="shared" si="2"/>
        <v>0</v>
      </c>
      <c r="I50" s="17" t="s">
        <v>819</v>
      </c>
      <c r="J50" s="18">
        <v>1</v>
      </c>
      <c r="K50" s="19" t="s">
        <v>1094</v>
      </c>
      <c r="L50" s="30"/>
    </row>
    <row r="51" spans="1:12" ht="24.75" x14ac:dyDescent="0.6">
      <c r="A51" s="12">
        <v>50</v>
      </c>
      <c r="B51" s="208" t="s">
        <v>1174</v>
      </c>
      <c r="C51" s="19" t="s">
        <v>1175</v>
      </c>
      <c r="D51" s="15">
        <v>211843</v>
      </c>
      <c r="E51" s="229">
        <v>239509</v>
      </c>
      <c r="F51" s="230">
        <f t="shared" si="0"/>
        <v>75</v>
      </c>
      <c r="G51" s="230">
        <f t="shared" si="1"/>
        <v>9</v>
      </c>
      <c r="H51" s="230">
        <f t="shared" si="2"/>
        <v>0</v>
      </c>
      <c r="I51" s="19" t="s">
        <v>1176</v>
      </c>
      <c r="J51" s="19">
        <v>1</v>
      </c>
      <c r="K51" s="19" t="s">
        <v>1094</v>
      </c>
      <c r="L51" s="30"/>
    </row>
    <row r="52" spans="1:12" ht="24.75" x14ac:dyDescent="0.6">
      <c r="A52" s="12">
        <v>51</v>
      </c>
      <c r="B52" s="208" t="s">
        <v>1683</v>
      </c>
      <c r="C52" s="14">
        <v>3801000211310</v>
      </c>
      <c r="D52" s="15">
        <v>211855</v>
      </c>
      <c r="E52" s="229">
        <v>239509</v>
      </c>
      <c r="F52" s="230">
        <f t="shared" si="0"/>
        <v>75</v>
      </c>
      <c r="G52" s="230">
        <f t="shared" si="1"/>
        <v>8</v>
      </c>
      <c r="H52" s="230">
        <f t="shared" si="2"/>
        <v>18</v>
      </c>
      <c r="I52" s="17" t="s">
        <v>854</v>
      </c>
      <c r="J52" s="18">
        <v>1</v>
      </c>
      <c r="K52" s="19" t="s">
        <v>1094</v>
      </c>
      <c r="L52" s="30"/>
    </row>
    <row r="53" spans="1:12" ht="24.75" x14ac:dyDescent="0.6">
      <c r="A53" s="12">
        <v>52</v>
      </c>
      <c r="B53" s="208" t="s">
        <v>1148</v>
      </c>
      <c r="C53" s="19" t="s">
        <v>1149</v>
      </c>
      <c r="D53" s="15">
        <v>211940</v>
      </c>
      <c r="E53" s="229">
        <v>239509</v>
      </c>
      <c r="F53" s="230">
        <f t="shared" si="0"/>
        <v>75</v>
      </c>
      <c r="G53" s="230">
        <f t="shared" si="1"/>
        <v>5</v>
      </c>
      <c r="H53" s="230">
        <f t="shared" si="2"/>
        <v>24</v>
      </c>
      <c r="I53" s="19" t="s">
        <v>1150</v>
      </c>
      <c r="J53" s="19">
        <v>1</v>
      </c>
      <c r="K53" s="19" t="s">
        <v>1094</v>
      </c>
      <c r="L53" s="30"/>
    </row>
    <row r="54" spans="1:12" ht="24.75" x14ac:dyDescent="0.6">
      <c r="A54" s="12">
        <v>53</v>
      </c>
      <c r="B54" s="208" t="s">
        <v>1670</v>
      </c>
      <c r="C54" s="14">
        <v>3801000093988</v>
      </c>
      <c r="D54" s="15">
        <v>212090</v>
      </c>
      <c r="E54" s="229">
        <v>239509</v>
      </c>
      <c r="F54" s="230">
        <f t="shared" si="0"/>
        <v>75</v>
      </c>
      <c r="G54" s="230">
        <f t="shared" si="1"/>
        <v>0</v>
      </c>
      <c r="H54" s="230">
        <f t="shared" si="2"/>
        <v>27</v>
      </c>
      <c r="I54" s="17" t="s">
        <v>847</v>
      </c>
      <c r="J54" s="18">
        <v>1</v>
      </c>
      <c r="K54" s="19" t="s">
        <v>1094</v>
      </c>
      <c r="L54" s="30"/>
    </row>
    <row r="55" spans="1:12" ht="24.75" x14ac:dyDescent="0.6">
      <c r="A55" s="12">
        <v>54</v>
      </c>
      <c r="B55" s="208" t="s">
        <v>1666</v>
      </c>
      <c r="C55" s="14">
        <v>3801000111536</v>
      </c>
      <c r="D55" s="15">
        <v>212103</v>
      </c>
      <c r="E55" s="229">
        <v>239509</v>
      </c>
      <c r="F55" s="230">
        <f t="shared" si="0"/>
        <v>75</v>
      </c>
      <c r="G55" s="230">
        <f t="shared" si="1"/>
        <v>0</v>
      </c>
      <c r="H55" s="230">
        <f t="shared" si="2"/>
        <v>14</v>
      </c>
      <c r="I55" s="17" t="s">
        <v>844</v>
      </c>
      <c r="J55" s="18">
        <v>1</v>
      </c>
      <c r="K55" s="19" t="s">
        <v>1094</v>
      </c>
      <c r="L55" s="30"/>
    </row>
    <row r="56" spans="1:12" ht="24.75" x14ac:dyDescent="0.6">
      <c r="A56" s="12">
        <v>55</v>
      </c>
      <c r="B56" s="208" t="s">
        <v>1186</v>
      </c>
      <c r="C56" s="19" t="s">
        <v>1187</v>
      </c>
      <c r="D56" s="15">
        <v>212183</v>
      </c>
      <c r="E56" s="229">
        <v>239509</v>
      </c>
      <c r="F56" s="230">
        <f t="shared" si="0"/>
        <v>74</v>
      </c>
      <c r="G56" s="230">
        <f t="shared" si="1"/>
        <v>9</v>
      </c>
      <c r="H56" s="230">
        <f t="shared" si="2"/>
        <v>25</v>
      </c>
      <c r="I56" s="19">
        <v>53</v>
      </c>
      <c r="J56" s="19">
        <v>1</v>
      </c>
      <c r="K56" s="19" t="s">
        <v>1094</v>
      </c>
      <c r="L56" s="30"/>
    </row>
    <row r="57" spans="1:12" ht="24.75" x14ac:dyDescent="0.6">
      <c r="A57" s="12">
        <v>56</v>
      </c>
      <c r="B57" s="208" t="s">
        <v>1614</v>
      </c>
      <c r="C57" s="14">
        <v>5801000009827</v>
      </c>
      <c r="D57" s="15">
        <v>212209</v>
      </c>
      <c r="E57" s="229">
        <v>239509</v>
      </c>
      <c r="F57" s="230">
        <f t="shared" si="0"/>
        <v>74</v>
      </c>
      <c r="G57" s="230">
        <f t="shared" si="1"/>
        <v>9</v>
      </c>
      <c r="H57" s="230">
        <f t="shared" si="2"/>
        <v>0</v>
      </c>
      <c r="I57" s="18">
        <v>288</v>
      </c>
      <c r="J57" s="18">
        <v>1</v>
      </c>
      <c r="K57" s="19" t="s">
        <v>1094</v>
      </c>
      <c r="L57" s="30"/>
    </row>
    <row r="58" spans="1:12" ht="24.75" x14ac:dyDescent="0.6">
      <c r="A58" s="12">
        <v>57</v>
      </c>
      <c r="B58" s="208" t="s">
        <v>80</v>
      </c>
      <c r="C58" s="19" t="s">
        <v>1156</v>
      </c>
      <c r="D58" s="15">
        <v>212220</v>
      </c>
      <c r="E58" s="229">
        <v>239509</v>
      </c>
      <c r="F58" s="230">
        <f t="shared" si="0"/>
        <v>74</v>
      </c>
      <c r="G58" s="230">
        <f t="shared" si="1"/>
        <v>8</v>
      </c>
      <c r="H58" s="230">
        <f t="shared" si="2"/>
        <v>19</v>
      </c>
      <c r="I58" s="19" t="s">
        <v>1157</v>
      </c>
      <c r="J58" s="19">
        <v>1</v>
      </c>
      <c r="K58" s="19" t="s">
        <v>1094</v>
      </c>
      <c r="L58" s="30"/>
    </row>
    <row r="59" spans="1:12" ht="24.75" x14ac:dyDescent="0.6">
      <c r="A59" s="12">
        <v>58</v>
      </c>
      <c r="B59" s="208" t="s">
        <v>1152</v>
      </c>
      <c r="C59" s="19" t="s">
        <v>1153</v>
      </c>
      <c r="D59" s="15">
        <v>212274</v>
      </c>
      <c r="E59" s="229">
        <v>239509</v>
      </c>
      <c r="F59" s="230">
        <f t="shared" si="0"/>
        <v>74</v>
      </c>
      <c r="G59" s="230">
        <f t="shared" si="1"/>
        <v>6</v>
      </c>
      <c r="H59" s="230">
        <f t="shared" si="2"/>
        <v>24</v>
      </c>
      <c r="I59" s="19">
        <v>202</v>
      </c>
      <c r="J59" s="19">
        <v>1</v>
      </c>
      <c r="K59" s="19" t="s">
        <v>1094</v>
      </c>
      <c r="L59" s="30"/>
    </row>
    <row r="60" spans="1:12" ht="24.75" x14ac:dyDescent="0.6">
      <c r="A60" s="12">
        <v>59</v>
      </c>
      <c r="B60" s="208" t="s">
        <v>1992</v>
      </c>
      <c r="C60" s="14">
        <v>3801000095646</v>
      </c>
      <c r="D60" s="15">
        <v>212574</v>
      </c>
      <c r="E60" s="229">
        <v>239509</v>
      </c>
      <c r="F60" s="230">
        <f t="shared" si="0"/>
        <v>73</v>
      </c>
      <c r="G60" s="230">
        <f t="shared" si="1"/>
        <v>9</v>
      </c>
      <c r="H60" s="230">
        <f t="shared" si="2"/>
        <v>0</v>
      </c>
      <c r="I60" s="17" t="s">
        <v>814</v>
      </c>
      <c r="J60" s="18">
        <v>1</v>
      </c>
      <c r="K60" s="19" t="s">
        <v>1094</v>
      </c>
      <c r="L60" s="30"/>
    </row>
    <row r="61" spans="1:12" ht="24.75" x14ac:dyDescent="0.6">
      <c r="A61" s="12">
        <v>60</v>
      </c>
      <c r="B61" s="208" t="s">
        <v>1657</v>
      </c>
      <c r="C61" s="14">
        <v>3801000095301</v>
      </c>
      <c r="D61" s="15">
        <v>212574</v>
      </c>
      <c r="E61" s="229">
        <v>239509</v>
      </c>
      <c r="F61" s="230">
        <f t="shared" si="0"/>
        <v>73</v>
      </c>
      <c r="G61" s="230">
        <f t="shared" si="1"/>
        <v>9</v>
      </c>
      <c r="H61" s="230">
        <f t="shared" si="2"/>
        <v>0</v>
      </c>
      <c r="I61" s="17" t="s">
        <v>584</v>
      </c>
      <c r="J61" s="18">
        <v>1</v>
      </c>
      <c r="K61" s="19" t="s">
        <v>1094</v>
      </c>
      <c r="L61" s="30"/>
    </row>
    <row r="62" spans="1:12" ht="24.75" x14ac:dyDescent="0.6">
      <c r="A62" s="12">
        <v>61</v>
      </c>
      <c r="B62" s="208" t="s">
        <v>1636</v>
      </c>
      <c r="C62" s="14">
        <v>3801000099161</v>
      </c>
      <c r="D62" s="15">
        <v>212615</v>
      </c>
      <c r="E62" s="229">
        <v>239509</v>
      </c>
      <c r="F62" s="230">
        <f t="shared" si="0"/>
        <v>73</v>
      </c>
      <c r="G62" s="230">
        <f t="shared" si="1"/>
        <v>7</v>
      </c>
      <c r="H62" s="230">
        <f t="shared" si="2"/>
        <v>20</v>
      </c>
      <c r="I62" s="17" t="s">
        <v>827</v>
      </c>
      <c r="J62" s="18">
        <v>1</v>
      </c>
      <c r="K62" s="19" t="s">
        <v>1094</v>
      </c>
      <c r="L62" s="30"/>
    </row>
    <row r="63" spans="1:12" ht="24.75" x14ac:dyDescent="0.6">
      <c r="A63" s="12">
        <v>62</v>
      </c>
      <c r="B63" s="208" t="s">
        <v>1188</v>
      </c>
      <c r="C63" s="19" t="s">
        <v>1189</v>
      </c>
      <c r="D63" s="15">
        <v>212681</v>
      </c>
      <c r="E63" s="229">
        <v>239509</v>
      </c>
      <c r="F63" s="230">
        <f t="shared" si="0"/>
        <v>73</v>
      </c>
      <c r="G63" s="230">
        <f t="shared" si="1"/>
        <v>5</v>
      </c>
      <c r="H63" s="230">
        <f t="shared" si="2"/>
        <v>13</v>
      </c>
      <c r="I63" s="19" t="s">
        <v>1190</v>
      </c>
      <c r="J63" s="19">
        <v>1</v>
      </c>
      <c r="K63" s="19" t="s">
        <v>1094</v>
      </c>
      <c r="L63" s="30"/>
    </row>
    <row r="64" spans="1:12" ht="24.75" x14ac:dyDescent="0.6">
      <c r="A64" s="12">
        <v>63</v>
      </c>
      <c r="B64" s="208" t="s">
        <v>1661</v>
      </c>
      <c r="C64" s="14">
        <v>3801000095867</v>
      </c>
      <c r="D64" s="15">
        <v>212699</v>
      </c>
      <c r="E64" s="229">
        <v>239509</v>
      </c>
      <c r="F64" s="230">
        <f t="shared" si="0"/>
        <v>73</v>
      </c>
      <c r="G64" s="230">
        <f t="shared" si="1"/>
        <v>4</v>
      </c>
      <c r="H64" s="230">
        <f t="shared" si="2"/>
        <v>25</v>
      </c>
      <c r="I64" s="17" t="s">
        <v>1150</v>
      </c>
      <c r="J64" s="18">
        <v>1</v>
      </c>
      <c r="K64" s="19" t="s">
        <v>1094</v>
      </c>
      <c r="L64" s="30"/>
    </row>
    <row r="65" spans="1:12" ht="24.75" x14ac:dyDescent="0.6">
      <c r="A65" s="12">
        <v>64</v>
      </c>
      <c r="B65" s="208" t="s">
        <v>1685</v>
      </c>
      <c r="C65" s="14">
        <v>5801000018826</v>
      </c>
      <c r="D65" s="15">
        <v>213062</v>
      </c>
      <c r="E65" s="229">
        <v>239509</v>
      </c>
      <c r="F65" s="230">
        <f t="shared" si="0"/>
        <v>72</v>
      </c>
      <c r="G65" s="230">
        <f t="shared" si="1"/>
        <v>4</v>
      </c>
      <c r="H65" s="230">
        <f t="shared" si="2"/>
        <v>27</v>
      </c>
      <c r="I65" s="17" t="s">
        <v>856</v>
      </c>
      <c r="J65" s="18">
        <v>1</v>
      </c>
      <c r="K65" s="19" t="s">
        <v>1094</v>
      </c>
      <c r="L65" s="30"/>
    </row>
    <row r="66" spans="1:12" ht="24.75" x14ac:dyDescent="0.6">
      <c r="A66" s="12">
        <v>65</v>
      </c>
      <c r="B66" s="208" t="s">
        <v>1656</v>
      </c>
      <c r="C66" s="14">
        <v>3801000211328</v>
      </c>
      <c r="D66" s="15">
        <v>213281</v>
      </c>
      <c r="E66" s="229">
        <v>239509</v>
      </c>
      <c r="F66" s="230">
        <f t="shared" ref="F66:F130" si="3">DATEDIF(D66,E66,"Y")</f>
        <v>71</v>
      </c>
      <c r="G66" s="230">
        <f t="shared" ref="G66:G130" si="4">DATEDIF(D66,E66,"YM")</f>
        <v>9</v>
      </c>
      <c r="H66" s="230">
        <f t="shared" ref="H66:H130" si="5">DATEDIF(D66,E66,"MD")</f>
        <v>22</v>
      </c>
      <c r="I66" s="17" t="s">
        <v>1191</v>
      </c>
      <c r="J66" s="18">
        <v>1</v>
      </c>
      <c r="K66" s="19" t="s">
        <v>1094</v>
      </c>
      <c r="L66" s="30"/>
    </row>
    <row r="67" spans="1:12" ht="24.75" x14ac:dyDescent="0.6">
      <c r="A67" s="12">
        <v>66</v>
      </c>
      <c r="B67" s="208" t="s">
        <v>1641</v>
      </c>
      <c r="C67" s="14">
        <v>3801000095255</v>
      </c>
      <c r="D67" s="15">
        <v>213304</v>
      </c>
      <c r="E67" s="229">
        <v>239509</v>
      </c>
      <c r="F67" s="230">
        <f t="shared" si="3"/>
        <v>71</v>
      </c>
      <c r="G67" s="230">
        <f t="shared" si="4"/>
        <v>9</v>
      </c>
      <c r="H67" s="230">
        <f t="shared" si="5"/>
        <v>0</v>
      </c>
      <c r="I67" s="17" t="s">
        <v>584</v>
      </c>
      <c r="J67" s="18">
        <v>1</v>
      </c>
      <c r="K67" s="19" t="s">
        <v>1094</v>
      </c>
      <c r="L67" s="30"/>
    </row>
    <row r="68" spans="1:12" ht="24.75" x14ac:dyDescent="0.6">
      <c r="A68" s="12">
        <v>67</v>
      </c>
      <c r="B68" s="208" t="s">
        <v>1639</v>
      </c>
      <c r="C68" s="14">
        <v>3801000100879</v>
      </c>
      <c r="D68" s="15">
        <v>213621</v>
      </c>
      <c r="E68" s="229">
        <v>239509</v>
      </c>
      <c r="F68" s="233">
        <f t="shared" si="3"/>
        <v>70</v>
      </c>
      <c r="G68" s="230">
        <f t="shared" si="4"/>
        <v>10</v>
      </c>
      <c r="H68" s="230">
        <f t="shared" si="5"/>
        <v>18</v>
      </c>
      <c r="I68" s="17" t="s">
        <v>829</v>
      </c>
      <c r="J68" s="18">
        <v>1</v>
      </c>
      <c r="K68" s="19" t="s">
        <v>1094</v>
      </c>
      <c r="L68" s="30"/>
    </row>
    <row r="69" spans="1:12" ht="24.75" x14ac:dyDescent="0.6">
      <c r="A69" s="12">
        <v>68</v>
      </c>
      <c r="B69" s="208" t="s">
        <v>1634</v>
      </c>
      <c r="C69" s="14">
        <v>3801000096243</v>
      </c>
      <c r="D69" s="15">
        <v>213768</v>
      </c>
      <c r="E69" s="229">
        <v>239509</v>
      </c>
      <c r="F69" s="233">
        <f t="shared" si="3"/>
        <v>70</v>
      </c>
      <c r="G69" s="230">
        <f t="shared" si="4"/>
        <v>5</v>
      </c>
      <c r="H69" s="230">
        <f t="shared" si="5"/>
        <v>22</v>
      </c>
      <c r="I69" s="17" t="s">
        <v>825</v>
      </c>
      <c r="J69" s="18">
        <v>1</v>
      </c>
      <c r="K69" s="19" t="s">
        <v>1094</v>
      </c>
      <c r="L69" s="30"/>
    </row>
    <row r="70" spans="1:12" ht="24.75" x14ac:dyDescent="0.6">
      <c r="A70" s="12">
        <v>69</v>
      </c>
      <c r="B70" s="208" t="s">
        <v>1660</v>
      </c>
      <c r="C70" s="14">
        <v>3801000100801</v>
      </c>
      <c r="D70" s="15">
        <v>213823</v>
      </c>
      <c r="E70" s="229">
        <v>239509</v>
      </c>
      <c r="F70" s="233">
        <f t="shared" si="3"/>
        <v>70</v>
      </c>
      <c r="G70" s="230">
        <f t="shared" si="4"/>
        <v>3</v>
      </c>
      <c r="H70" s="230">
        <f t="shared" si="5"/>
        <v>28</v>
      </c>
      <c r="I70" s="17" t="s">
        <v>829</v>
      </c>
      <c r="J70" s="18">
        <v>1</v>
      </c>
      <c r="K70" s="19" t="s">
        <v>1094</v>
      </c>
      <c r="L70" s="30"/>
    </row>
    <row r="71" spans="1:12" ht="24.75" x14ac:dyDescent="0.6">
      <c r="A71" s="12">
        <v>70</v>
      </c>
      <c r="B71" s="208" t="s">
        <v>1609</v>
      </c>
      <c r="C71" s="14">
        <v>3801100450766</v>
      </c>
      <c r="D71" s="15">
        <v>213851</v>
      </c>
      <c r="E71" s="229">
        <v>239509</v>
      </c>
      <c r="F71" s="233">
        <f t="shared" si="3"/>
        <v>70</v>
      </c>
      <c r="G71" s="230">
        <f t="shared" si="4"/>
        <v>3</v>
      </c>
      <c r="H71" s="230">
        <f t="shared" si="5"/>
        <v>0</v>
      </c>
      <c r="I71" s="18">
        <v>98</v>
      </c>
      <c r="J71" s="18">
        <v>1</v>
      </c>
      <c r="K71" s="19" t="s">
        <v>1094</v>
      </c>
      <c r="L71" s="30"/>
    </row>
    <row r="72" spans="1:12" ht="24.75" x14ac:dyDescent="0.6">
      <c r="A72" s="12">
        <v>71</v>
      </c>
      <c r="B72" s="208" t="s">
        <v>1612</v>
      </c>
      <c r="C72" s="14">
        <v>3801000101689</v>
      </c>
      <c r="D72" s="15">
        <v>213892</v>
      </c>
      <c r="E72" s="229">
        <v>239509</v>
      </c>
      <c r="F72" s="233">
        <f t="shared" si="3"/>
        <v>70</v>
      </c>
      <c r="G72" s="230">
        <f t="shared" si="4"/>
        <v>1</v>
      </c>
      <c r="H72" s="230">
        <f t="shared" si="5"/>
        <v>20</v>
      </c>
      <c r="I72" s="17" t="s">
        <v>614</v>
      </c>
      <c r="J72" s="18">
        <v>1</v>
      </c>
      <c r="K72" s="19" t="s">
        <v>1094</v>
      </c>
      <c r="L72" s="30"/>
    </row>
    <row r="73" spans="1:12" ht="24.75" x14ac:dyDescent="0.6">
      <c r="A73" s="12">
        <v>72</v>
      </c>
      <c r="B73" s="208" t="s">
        <v>1622</v>
      </c>
      <c r="C73" s="14">
        <v>3801000100704</v>
      </c>
      <c r="D73" s="15">
        <v>213915</v>
      </c>
      <c r="E73" s="229">
        <v>239509</v>
      </c>
      <c r="F73" s="233">
        <f t="shared" si="3"/>
        <v>70</v>
      </c>
      <c r="G73" s="230">
        <f t="shared" si="4"/>
        <v>0</v>
      </c>
      <c r="H73" s="230">
        <f t="shared" si="5"/>
        <v>28</v>
      </c>
      <c r="I73" s="17" t="s">
        <v>812</v>
      </c>
      <c r="J73" s="18">
        <v>1</v>
      </c>
      <c r="K73" s="19" t="s">
        <v>1094</v>
      </c>
      <c r="L73" s="30"/>
    </row>
    <row r="74" spans="1:12" ht="24.75" x14ac:dyDescent="0.6">
      <c r="A74" s="12">
        <v>73</v>
      </c>
      <c r="B74" s="208" t="s">
        <v>1672</v>
      </c>
      <c r="C74" s="14">
        <v>3801000109078</v>
      </c>
      <c r="D74" s="15">
        <v>213964</v>
      </c>
      <c r="E74" s="229">
        <v>239509</v>
      </c>
      <c r="F74" s="230">
        <f t="shared" si="3"/>
        <v>69</v>
      </c>
      <c r="G74" s="230">
        <f t="shared" si="4"/>
        <v>11</v>
      </c>
      <c r="H74" s="230">
        <f t="shared" si="5"/>
        <v>9</v>
      </c>
      <c r="I74" s="17" t="s">
        <v>849</v>
      </c>
      <c r="J74" s="18">
        <v>1</v>
      </c>
      <c r="K74" s="19" t="s">
        <v>1094</v>
      </c>
      <c r="L74" s="30"/>
    </row>
    <row r="75" spans="1:12" ht="24.75" x14ac:dyDescent="0.6">
      <c r="A75" s="12">
        <v>74</v>
      </c>
      <c r="B75" s="208" t="s">
        <v>1653</v>
      </c>
      <c r="C75" s="14">
        <v>5801000009835</v>
      </c>
      <c r="D75" s="15">
        <v>213969</v>
      </c>
      <c r="E75" s="229">
        <v>239509</v>
      </c>
      <c r="F75" s="230">
        <f t="shared" si="3"/>
        <v>69</v>
      </c>
      <c r="G75" s="230">
        <f t="shared" si="4"/>
        <v>11</v>
      </c>
      <c r="H75" s="230">
        <f t="shared" si="5"/>
        <v>4</v>
      </c>
      <c r="I75" s="17" t="s">
        <v>616</v>
      </c>
      <c r="J75" s="18">
        <v>1</v>
      </c>
      <c r="K75" s="19" t="s">
        <v>1094</v>
      </c>
      <c r="L75" s="30"/>
    </row>
    <row r="76" spans="1:12" ht="24.75" x14ac:dyDescent="0.6">
      <c r="A76" s="12">
        <v>75</v>
      </c>
      <c r="B76" s="208" t="s">
        <v>1675</v>
      </c>
      <c r="C76" s="178">
        <v>3801000098092</v>
      </c>
      <c r="D76" s="154">
        <v>214195</v>
      </c>
      <c r="E76" s="229">
        <v>239509</v>
      </c>
      <c r="F76" s="230">
        <f t="shared" si="3"/>
        <v>69</v>
      </c>
      <c r="G76" s="230">
        <f t="shared" si="4"/>
        <v>3</v>
      </c>
      <c r="H76" s="230">
        <f t="shared" si="5"/>
        <v>21</v>
      </c>
      <c r="I76" s="156" t="s">
        <v>815</v>
      </c>
      <c r="J76" s="163">
        <v>1</v>
      </c>
      <c r="K76" s="153" t="s">
        <v>1094</v>
      </c>
      <c r="L76" s="30"/>
    </row>
    <row r="77" spans="1:12" ht="24.75" x14ac:dyDescent="0.6">
      <c r="A77" s="12">
        <v>76</v>
      </c>
      <c r="B77" s="208" t="s">
        <v>1199</v>
      </c>
      <c r="C77" s="19" t="s">
        <v>1200</v>
      </c>
      <c r="D77" s="15">
        <v>214295</v>
      </c>
      <c r="E77" s="229">
        <v>239509</v>
      </c>
      <c r="F77" s="230">
        <f t="shared" si="3"/>
        <v>69</v>
      </c>
      <c r="G77" s="230">
        <f t="shared" si="4"/>
        <v>0</v>
      </c>
      <c r="H77" s="230">
        <f t="shared" si="5"/>
        <v>13</v>
      </c>
      <c r="I77" s="19">
        <v>255</v>
      </c>
      <c r="J77" s="19">
        <v>1</v>
      </c>
      <c r="K77" s="19" t="s">
        <v>1094</v>
      </c>
      <c r="L77" s="30"/>
    </row>
    <row r="78" spans="1:12" ht="24.75" x14ac:dyDescent="0.6">
      <c r="A78" s="12">
        <v>77</v>
      </c>
      <c r="B78" s="208" t="s">
        <v>1655</v>
      </c>
      <c r="C78" s="14">
        <v>3801000100968</v>
      </c>
      <c r="D78" s="15">
        <v>214305</v>
      </c>
      <c r="E78" s="229">
        <v>239509</v>
      </c>
      <c r="F78" s="230">
        <f t="shared" si="3"/>
        <v>69</v>
      </c>
      <c r="G78" s="230">
        <f t="shared" si="4"/>
        <v>0</v>
      </c>
      <c r="H78" s="230">
        <f t="shared" si="5"/>
        <v>3</v>
      </c>
      <c r="I78" s="17" t="s">
        <v>617</v>
      </c>
      <c r="J78" s="18">
        <v>1</v>
      </c>
      <c r="K78" s="19" t="s">
        <v>1094</v>
      </c>
      <c r="L78" s="30"/>
    </row>
    <row r="79" spans="1:12" ht="24.75" x14ac:dyDescent="0.6">
      <c r="A79" s="12">
        <v>78</v>
      </c>
      <c r="B79" s="208" t="s">
        <v>1647</v>
      </c>
      <c r="C79" s="14">
        <v>3801000099706</v>
      </c>
      <c r="D79" s="15">
        <v>214400</v>
      </c>
      <c r="E79" s="229">
        <v>239509</v>
      </c>
      <c r="F79" s="230">
        <f t="shared" si="3"/>
        <v>68</v>
      </c>
      <c r="G79" s="230">
        <f t="shared" si="4"/>
        <v>9</v>
      </c>
      <c r="H79" s="230">
        <f t="shared" si="5"/>
        <v>0</v>
      </c>
      <c r="I79" s="17" t="s">
        <v>833</v>
      </c>
      <c r="J79" s="18">
        <v>1</v>
      </c>
      <c r="K79" s="19" t="s">
        <v>1094</v>
      </c>
      <c r="L79" s="30"/>
    </row>
    <row r="80" spans="1:12" ht="24.75" x14ac:dyDescent="0.6">
      <c r="A80" s="12">
        <v>79</v>
      </c>
      <c r="B80" s="208" t="s">
        <v>1669</v>
      </c>
      <c r="C80" s="14">
        <v>3801000211280</v>
      </c>
      <c r="D80" s="15">
        <v>214413</v>
      </c>
      <c r="E80" s="229">
        <v>239509</v>
      </c>
      <c r="F80" s="230">
        <f t="shared" si="3"/>
        <v>68</v>
      </c>
      <c r="G80" s="230">
        <f t="shared" si="4"/>
        <v>8</v>
      </c>
      <c r="H80" s="230">
        <f t="shared" si="5"/>
        <v>17</v>
      </c>
      <c r="I80" s="17" t="s">
        <v>846</v>
      </c>
      <c r="J80" s="18">
        <v>1</v>
      </c>
      <c r="K80" s="19" t="s">
        <v>1094</v>
      </c>
      <c r="L80" s="30"/>
    </row>
    <row r="81" spans="1:12" ht="24.75" x14ac:dyDescent="0.6">
      <c r="A81" s="12">
        <v>80</v>
      </c>
      <c r="B81" s="208" t="s">
        <v>109</v>
      </c>
      <c r="C81" s="19" t="s">
        <v>1185</v>
      </c>
      <c r="D81" s="15">
        <v>214433</v>
      </c>
      <c r="E81" s="229">
        <v>239509</v>
      </c>
      <c r="F81" s="230">
        <f t="shared" si="3"/>
        <v>68</v>
      </c>
      <c r="G81" s="230">
        <f t="shared" si="4"/>
        <v>7</v>
      </c>
      <c r="H81" s="230">
        <f t="shared" si="5"/>
        <v>28</v>
      </c>
      <c r="I81" s="19">
        <v>119</v>
      </c>
      <c r="J81" s="19">
        <v>1</v>
      </c>
      <c r="K81" s="19" t="s">
        <v>1094</v>
      </c>
      <c r="L81" s="30"/>
    </row>
    <row r="82" spans="1:12" ht="24.75" x14ac:dyDescent="0.6">
      <c r="A82" s="12">
        <v>81</v>
      </c>
      <c r="B82" s="208" t="s">
        <v>1677</v>
      </c>
      <c r="C82" s="14">
        <v>3801000110181</v>
      </c>
      <c r="D82" s="15">
        <v>214651</v>
      </c>
      <c r="E82" s="229">
        <v>239509</v>
      </c>
      <c r="F82" s="230">
        <f>DATEDIF(D82,E82,"Y")</f>
        <v>68</v>
      </c>
      <c r="G82" s="230">
        <f>DATEDIF(D82,E82,"YM")</f>
        <v>0</v>
      </c>
      <c r="H82" s="230">
        <f>DATEDIF(D82,E82,"MD")</f>
        <v>22</v>
      </c>
      <c r="I82" s="17" t="s">
        <v>852</v>
      </c>
      <c r="J82" s="18">
        <v>1</v>
      </c>
      <c r="K82" s="19" t="s">
        <v>1094</v>
      </c>
      <c r="L82" s="30"/>
    </row>
    <row r="83" spans="1:12" ht="24.75" x14ac:dyDescent="0.6">
      <c r="A83" s="12">
        <v>82</v>
      </c>
      <c r="B83" s="208" t="s">
        <v>1625</v>
      </c>
      <c r="C83" s="14">
        <v>3801000098084</v>
      </c>
      <c r="D83" s="15">
        <v>214714</v>
      </c>
      <c r="E83" s="229">
        <v>239509</v>
      </c>
      <c r="F83" s="230">
        <f t="shared" si="3"/>
        <v>67</v>
      </c>
      <c r="G83" s="230">
        <f t="shared" si="4"/>
        <v>10</v>
      </c>
      <c r="H83" s="230">
        <f t="shared" si="5"/>
        <v>20</v>
      </c>
      <c r="I83" s="17" t="s">
        <v>815</v>
      </c>
      <c r="J83" s="18">
        <v>1</v>
      </c>
      <c r="K83" s="19" t="s">
        <v>1094</v>
      </c>
      <c r="L83" s="30"/>
    </row>
    <row r="84" spans="1:12" ht="24.75" x14ac:dyDescent="0.6">
      <c r="A84" s="12">
        <v>83</v>
      </c>
      <c r="B84" s="208" t="s">
        <v>1560</v>
      </c>
      <c r="C84" s="14">
        <v>3801100407607</v>
      </c>
      <c r="D84" s="15">
        <v>214733</v>
      </c>
      <c r="E84" s="229">
        <v>239509</v>
      </c>
      <c r="F84" s="230">
        <f t="shared" si="3"/>
        <v>67</v>
      </c>
      <c r="G84" s="230">
        <f t="shared" si="4"/>
        <v>10</v>
      </c>
      <c r="H84" s="230">
        <f t="shared" si="5"/>
        <v>1</v>
      </c>
      <c r="I84" s="17" t="s">
        <v>1102</v>
      </c>
      <c r="J84" s="18">
        <v>1</v>
      </c>
      <c r="K84" s="19" t="s">
        <v>1094</v>
      </c>
      <c r="L84" s="30"/>
    </row>
    <row r="85" spans="1:12" ht="24.75" x14ac:dyDescent="0.6">
      <c r="A85" s="12">
        <v>84</v>
      </c>
      <c r="B85" s="208" t="s">
        <v>1686</v>
      </c>
      <c r="C85" s="14">
        <v>3801000094097</v>
      </c>
      <c r="D85" s="15">
        <v>214765</v>
      </c>
      <c r="E85" s="229">
        <v>239509</v>
      </c>
      <c r="F85" s="230">
        <f t="shared" si="3"/>
        <v>67</v>
      </c>
      <c r="G85" s="230">
        <f t="shared" si="4"/>
        <v>9</v>
      </c>
      <c r="H85" s="230">
        <f t="shared" si="5"/>
        <v>0</v>
      </c>
      <c r="I85" s="17" t="s">
        <v>857</v>
      </c>
      <c r="J85" s="18">
        <v>1</v>
      </c>
      <c r="K85" s="19" t="s">
        <v>1094</v>
      </c>
      <c r="L85" s="30"/>
    </row>
    <row r="86" spans="1:12" ht="24.75" x14ac:dyDescent="0.6">
      <c r="A86" s="12">
        <v>85</v>
      </c>
      <c r="B86" s="208" t="s">
        <v>1995</v>
      </c>
      <c r="C86" s="14">
        <v>3801000101697</v>
      </c>
      <c r="D86" s="15">
        <v>214917</v>
      </c>
      <c r="E86" s="229">
        <v>239509</v>
      </c>
      <c r="F86" s="230">
        <f t="shared" si="3"/>
        <v>67</v>
      </c>
      <c r="G86" s="230">
        <f t="shared" si="4"/>
        <v>4</v>
      </c>
      <c r="H86" s="230">
        <f t="shared" si="5"/>
        <v>0</v>
      </c>
      <c r="I86" s="17" t="s">
        <v>614</v>
      </c>
      <c r="J86" s="18">
        <v>1</v>
      </c>
      <c r="K86" s="19" t="s">
        <v>1094</v>
      </c>
      <c r="L86" s="30"/>
    </row>
    <row r="87" spans="1:12" ht="24.75" x14ac:dyDescent="0.6">
      <c r="A87" s="12">
        <v>86</v>
      </c>
      <c r="B87" s="208" t="s">
        <v>1668</v>
      </c>
      <c r="C87" s="14">
        <v>3801000100658</v>
      </c>
      <c r="D87" s="15">
        <v>214947</v>
      </c>
      <c r="E87" s="229">
        <v>239509</v>
      </c>
      <c r="F87" s="230">
        <f t="shared" si="3"/>
        <v>67</v>
      </c>
      <c r="G87" s="230">
        <f t="shared" si="4"/>
        <v>3</v>
      </c>
      <c r="H87" s="230">
        <f t="shared" si="5"/>
        <v>0</v>
      </c>
      <c r="I87" s="17" t="s">
        <v>812</v>
      </c>
      <c r="J87" s="18">
        <v>1</v>
      </c>
      <c r="K87" s="19" t="s">
        <v>1094</v>
      </c>
      <c r="L87" s="30"/>
    </row>
    <row r="88" spans="1:12" ht="24.75" x14ac:dyDescent="0.6">
      <c r="A88" s="12">
        <v>87</v>
      </c>
      <c r="B88" s="208" t="s">
        <v>1674</v>
      </c>
      <c r="C88" s="14">
        <v>3829900057586</v>
      </c>
      <c r="D88" s="15">
        <v>214986</v>
      </c>
      <c r="E88" s="229">
        <v>239509</v>
      </c>
      <c r="F88" s="230">
        <f t="shared" si="3"/>
        <v>67</v>
      </c>
      <c r="G88" s="230">
        <f t="shared" si="4"/>
        <v>1</v>
      </c>
      <c r="H88" s="230">
        <f t="shared" si="5"/>
        <v>22</v>
      </c>
      <c r="I88" s="17" t="s">
        <v>851</v>
      </c>
      <c r="J88" s="18">
        <v>1</v>
      </c>
      <c r="K88" s="19" t="s">
        <v>1094</v>
      </c>
      <c r="L88" s="30"/>
    </row>
    <row r="89" spans="1:12" ht="24.75" x14ac:dyDescent="0.6">
      <c r="A89" s="12">
        <v>88</v>
      </c>
      <c r="B89" s="208" t="s">
        <v>1644</v>
      </c>
      <c r="C89" s="14">
        <v>3801000110696</v>
      </c>
      <c r="D89" s="15">
        <v>214997</v>
      </c>
      <c r="E89" s="229">
        <v>239509</v>
      </c>
      <c r="F89" s="230">
        <f t="shared" si="3"/>
        <v>67</v>
      </c>
      <c r="G89" s="230">
        <f t="shared" si="4"/>
        <v>1</v>
      </c>
      <c r="H89" s="230">
        <f t="shared" si="5"/>
        <v>11</v>
      </c>
      <c r="I89" s="17" t="s">
        <v>831</v>
      </c>
      <c r="J89" s="18">
        <v>1</v>
      </c>
      <c r="K89" s="19" t="s">
        <v>1094</v>
      </c>
      <c r="L89" s="30"/>
    </row>
    <row r="90" spans="1:12" ht="24.75" x14ac:dyDescent="0.6">
      <c r="A90" s="12">
        <v>89</v>
      </c>
      <c r="B90" s="208" t="s">
        <v>108</v>
      </c>
      <c r="C90" s="19" t="s">
        <v>1198</v>
      </c>
      <c r="D90" s="15">
        <v>215014</v>
      </c>
      <c r="E90" s="229">
        <v>239509</v>
      </c>
      <c r="F90" s="230">
        <f t="shared" si="3"/>
        <v>67</v>
      </c>
      <c r="G90" s="230">
        <f t="shared" si="4"/>
        <v>0</v>
      </c>
      <c r="H90" s="230">
        <f t="shared" si="5"/>
        <v>25</v>
      </c>
      <c r="I90" s="19">
        <v>224</v>
      </c>
      <c r="J90" s="19">
        <v>1</v>
      </c>
      <c r="K90" s="19" t="s">
        <v>1094</v>
      </c>
      <c r="L90" s="30"/>
    </row>
    <row r="91" spans="1:12" ht="24.75" x14ac:dyDescent="0.6">
      <c r="A91" s="12">
        <v>90</v>
      </c>
      <c r="B91" s="208" t="s">
        <v>1637</v>
      </c>
      <c r="C91" s="14">
        <v>3801000099501</v>
      </c>
      <c r="D91" s="15">
        <v>215131</v>
      </c>
      <c r="E91" s="229">
        <v>239509</v>
      </c>
      <c r="F91" s="230">
        <f t="shared" si="3"/>
        <v>66</v>
      </c>
      <c r="G91" s="230">
        <f t="shared" si="4"/>
        <v>9</v>
      </c>
      <c r="H91" s="230">
        <f t="shared" si="5"/>
        <v>0</v>
      </c>
      <c r="I91" s="17" t="s">
        <v>828</v>
      </c>
      <c r="J91" s="18">
        <v>1</v>
      </c>
      <c r="K91" s="19" t="s">
        <v>1094</v>
      </c>
      <c r="L91" s="30"/>
    </row>
    <row r="92" spans="1:12" ht="24.75" x14ac:dyDescent="0.6">
      <c r="A92" s="12">
        <v>91</v>
      </c>
      <c r="B92" s="208" t="s">
        <v>1620</v>
      </c>
      <c r="C92" s="14">
        <v>3801000111277</v>
      </c>
      <c r="D92" s="15">
        <v>215164</v>
      </c>
      <c r="E92" s="229">
        <v>239509</v>
      </c>
      <c r="F92" s="230">
        <f t="shared" si="3"/>
        <v>66</v>
      </c>
      <c r="G92" s="230">
        <f t="shared" si="4"/>
        <v>7</v>
      </c>
      <c r="H92" s="230">
        <f t="shared" si="5"/>
        <v>28</v>
      </c>
      <c r="I92" s="17" t="s">
        <v>811</v>
      </c>
      <c r="J92" s="18">
        <v>1</v>
      </c>
      <c r="K92" s="19" t="s">
        <v>1094</v>
      </c>
      <c r="L92" s="30"/>
    </row>
    <row r="93" spans="1:12" ht="24.75" x14ac:dyDescent="0.6">
      <c r="A93" s="12">
        <v>92</v>
      </c>
      <c r="B93" s="208" t="s">
        <v>1689</v>
      </c>
      <c r="C93" s="14">
        <v>3801000110700</v>
      </c>
      <c r="D93" s="15">
        <v>215181</v>
      </c>
      <c r="E93" s="229">
        <v>239509</v>
      </c>
      <c r="F93" s="230">
        <f t="shared" si="3"/>
        <v>66</v>
      </c>
      <c r="G93" s="230">
        <f t="shared" si="4"/>
        <v>7</v>
      </c>
      <c r="H93" s="230">
        <f t="shared" si="5"/>
        <v>11</v>
      </c>
      <c r="I93" s="17" t="s">
        <v>831</v>
      </c>
      <c r="J93" s="18">
        <v>1</v>
      </c>
      <c r="K93" s="19" t="s">
        <v>1094</v>
      </c>
      <c r="L93" s="30"/>
    </row>
    <row r="94" spans="1:12" ht="24.75" x14ac:dyDescent="0.6">
      <c r="A94" s="12">
        <v>93</v>
      </c>
      <c r="B94" s="208" t="s">
        <v>1630</v>
      </c>
      <c r="C94" s="14">
        <v>3801000096561</v>
      </c>
      <c r="D94" s="15">
        <v>215195</v>
      </c>
      <c r="E94" s="229">
        <v>239509</v>
      </c>
      <c r="F94" s="230">
        <f t="shared" si="3"/>
        <v>66</v>
      </c>
      <c r="G94" s="230">
        <f t="shared" si="4"/>
        <v>6</v>
      </c>
      <c r="H94" s="230">
        <f t="shared" si="5"/>
        <v>25</v>
      </c>
      <c r="I94" s="17" t="s">
        <v>820</v>
      </c>
      <c r="J94" s="18">
        <v>1</v>
      </c>
      <c r="K94" s="19" t="s">
        <v>1094</v>
      </c>
      <c r="L94" s="30"/>
    </row>
    <row r="95" spans="1:12" ht="24.75" x14ac:dyDescent="0.6">
      <c r="A95" s="12">
        <v>94</v>
      </c>
      <c r="B95" s="208" t="s">
        <v>1678</v>
      </c>
      <c r="C95" s="14">
        <v>3801000110319</v>
      </c>
      <c r="D95" s="15">
        <v>215294</v>
      </c>
      <c r="E95" s="229">
        <v>239509</v>
      </c>
      <c r="F95" s="230">
        <f t="shared" si="3"/>
        <v>66</v>
      </c>
      <c r="G95" s="230">
        <f t="shared" si="4"/>
        <v>3</v>
      </c>
      <c r="H95" s="230">
        <f t="shared" si="5"/>
        <v>18</v>
      </c>
      <c r="I95" s="17" t="s">
        <v>853</v>
      </c>
      <c r="J95" s="18">
        <v>1</v>
      </c>
      <c r="K95" s="19" t="s">
        <v>1094</v>
      </c>
      <c r="L95" s="30"/>
    </row>
    <row r="96" spans="1:12" ht="24.75" x14ac:dyDescent="0.6">
      <c r="A96" s="12">
        <v>95</v>
      </c>
      <c r="B96" s="208" t="s">
        <v>1177</v>
      </c>
      <c r="C96" s="19" t="s">
        <v>1178</v>
      </c>
      <c r="D96" s="15">
        <v>215312</v>
      </c>
      <c r="E96" s="229">
        <v>239509</v>
      </c>
      <c r="F96" s="230">
        <f t="shared" si="3"/>
        <v>66</v>
      </c>
      <c r="G96" s="230">
        <f t="shared" si="4"/>
        <v>3</v>
      </c>
      <c r="H96" s="230">
        <f t="shared" si="5"/>
        <v>0</v>
      </c>
      <c r="I96" s="19" t="s">
        <v>1179</v>
      </c>
      <c r="J96" s="19">
        <v>1</v>
      </c>
      <c r="K96" s="19" t="s">
        <v>1094</v>
      </c>
      <c r="L96" s="30"/>
    </row>
    <row r="97" spans="1:12" ht="24.75" x14ac:dyDescent="0.6">
      <c r="A97" s="12">
        <v>96</v>
      </c>
      <c r="B97" s="208" t="s">
        <v>1671</v>
      </c>
      <c r="C97" s="14">
        <v>3801000097525</v>
      </c>
      <c r="D97" s="15">
        <v>215377</v>
      </c>
      <c r="E97" s="229">
        <v>239509</v>
      </c>
      <c r="F97" s="230">
        <f t="shared" si="3"/>
        <v>66</v>
      </c>
      <c r="G97" s="230">
        <f t="shared" si="4"/>
        <v>0</v>
      </c>
      <c r="H97" s="230">
        <f t="shared" si="5"/>
        <v>27</v>
      </c>
      <c r="I97" s="17" t="s">
        <v>848</v>
      </c>
      <c r="J97" s="18">
        <v>1</v>
      </c>
      <c r="K97" s="19" t="s">
        <v>1094</v>
      </c>
      <c r="L97" s="30"/>
    </row>
    <row r="98" spans="1:12" ht="24.75" x14ac:dyDescent="0.6">
      <c r="A98" s="12">
        <v>97</v>
      </c>
      <c r="B98" s="208" t="s">
        <v>1659</v>
      </c>
      <c r="C98" s="14">
        <v>3801100427101</v>
      </c>
      <c r="D98" s="15">
        <v>215384</v>
      </c>
      <c r="E98" s="229">
        <v>239509</v>
      </c>
      <c r="F98" s="230">
        <f t="shared" si="3"/>
        <v>66</v>
      </c>
      <c r="G98" s="230">
        <f t="shared" si="4"/>
        <v>0</v>
      </c>
      <c r="H98" s="230">
        <f t="shared" si="5"/>
        <v>20</v>
      </c>
      <c r="I98" s="17" t="s">
        <v>840</v>
      </c>
      <c r="J98" s="18">
        <v>1</v>
      </c>
      <c r="K98" s="19" t="s">
        <v>1094</v>
      </c>
      <c r="L98" s="30"/>
    </row>
    <row r="99" spans="1:12" ht="24.75" x14ac:dyDescent="0.6">
      <c r="A99" s="12">
        <v>98</v>
      </c>
      <c r="B99" s="208" t="s">
        <v>1688</v>
      </c>
      <c r="C99" s="14">
        <v>3801000111315</v>
      </c>
      <c r="D99" s="15">
        <v>215417</v>
      </c>
      <c r="E99" s="229">
        <v>239509</v>
      </c>
      <c r="F99" s="230">
        <f t="shared" si="3"/>
        <v>65</v>
      </c>
      <c r="G99" s="230">
        <f t="shared" si="4"/>
        <v>11</v>
      </c>
      <c r="H99" s="230">
        <f t="shared" si="5"/>
        <v>17</v>
      </c>
      <c r="I99" s="17" t="s">
        <v>811</v>
      </c>
      <c r="J99" s="18">
        <v>1</v>
      </c>
      <c r="K99" s="19" t="s">
        <v>1094</v>
      </c>
      <c r="L99" s="30"/>
    </row>
    <row r="100" spans="1:12" ht="24.75" x14ac:dyDescent="0.6">
      <c r="A100" s="12">
        <v>99</v>
      </c>
      <c r="B100" s="208" t="s">
        <v>1629</v>
      </c>
      <c r="C100" s="14">
        <v>3801000102553</v>
      </c>
      <c r="D100" s="15">
        <v>215496</v>
      </c>
      <c r="E100" s="229">
        <v>239509</v>
      </c>
      <c r="F100" s="230">
        <f t="shared" si="3"/>
        <v>65</v>
      </c>
      <c r="G100" s="230">
        <f t="shared" si="4"/>
        <v>9</v>
      </c>
      <c r="H100" s="230">
        <f t="shared" si="5"/>
        <v>0</v>
      </c>
      <c r="I100" s="17" t="s">
        <v>818</v>
      </c>
      <c r="J100" s="18">
        <v>1</v>
      </c>
      <c r="K100" s="19" t="s">
        <v>1094</v>
      </c>
      <c r="L100" s="30"/>
    </row>
    <row r="101" spans="1:12" ht="24.75" x14ac:dyDescent="0.6">
      <c r="A101" s="12">
        <v>100</v>
      </c>
      <c r="B101" s="208" t="s">
        <v>1681</v>
      </c>
      <c r="C101" s="14">
        <v>5810300018421</v>
      </c>
      <c r="D101" s="15">
        <v>215496</v>
      </c>
      <c r="E101" s="229">
        <v>239509</v>
      </c>
      <c r="F101" s="230">
        <f t="shared" si="3"/>
        <v>65</v>
      </c>
      <c r="G101" s="230">
        <f t="shared" si="4"/>
        <v>9</v>
      </c>
      <c r="H101" s="230">
        <f t="shared" si="5"/>
        <v>0</v>
      </c>
      <c r="I101" s="17" t="s">
        <v>820</v>
      </c>
      <c r="J101" s="18">
        <v>1</v>
      </c>
      <c r="K101" s="19" t="s">
        <v>1094</v>
      </c>
      <c r="L101" s="30"/>
    </row>
    <row r="102" spans="1:12" ht="24.75" x14ac:dyDescent="0.6">
      <c r="A102" s="12">
        <v>101</v>
      </c>
      <c r="B102" s="208" t="s">
        <v>1673</v>
      </c>
      <c r="C102" s="14">
        <v>3801000096979</v>
      </c>
      <c r="D102" s="15">
        <v>215617</v>
      </c>
      <c r="E102" s="229">
        <v>239509</v>
      </c>
      <c r="F102" s="230">
        <f t="shared" si="3"/>
        <v>65</v>
      </c>
      <c r="G102" s="230">
        <f t="shared" si="4"/>
        <v>4</v>
      </c>
      <c r="H102" s="230">
        <f t="shared" si="5"/>
        <v>29</v>
      </c>
      <c r="I102" s="17" t="s">
        <v>850</v>
      </c>
      <c r="J102" s="18">
        <v>1</v>
      </c>
      <c r="K102" s="19" t="s">
        <v>1094</v>
      </c>
      <c r="L102" s="30"/>
    </row>
    <row r="103" spans="1:12" ht="24.75" x14ac:dyDescent="0.6">
      <c r="A103" s="12">
        <v>102</v>
      </c>
      <c r="B103" s="208" t="s">
        <v>1643</v>
      </c>
      <c r="C103" s="14">
        <v>3801000260639</v>
      </c>
      <c r="D103" s="15">
        <v>215622</v>
      </c>
      <c r="E103" s="229">
        <v>239509</v>
      </c>
      <c r="F103" s="230">
        <f t="shared" si="3"/>
        <v>65</v>
      </c>
      <c r="G103" s="230">
        <f t="shared" si="4"/>
        <v>4</v>
      </c>
      <c r="H103" s="230">
        <f t="shared" si="5"/>
        <v>24</v>
      </c>
      <c r="I103" s="17" t="s">
        <v>830</v>
      </c>
      <c r="J103" s="18">
        <v>1</v>
      </c>
      <c r="K103" s="19" t="s">
        <v>1094</v>
      </c>
      <c r="L103" s="30"/>
    </row>
    <row r="104" spans="1:12" ht="24.75" x14ac:dyDescent="0.6">
      <c r="A104" s="12">
        <v>103</v>
      </c>
      <c r="B104" s="208" t="s">
        <v>1665</v>
      </c>
      <c r="C104" s="14">
        <v>3801000101298</v>
      </c>
      <c r="D104" s="15">
        <v>215683</v>
      </c>
      <c r="E104" s="229">
        <v>239509</v>
      </c>
      <c r="F104" s="230">
        <f t="shared" si="3"/>
        <v>65</v>
      </c>
      <c r="G104" s="230">
        <f t="shared" si="4"/>
        <v>2</v>
      </c>
      <c r="H104" s="230">
        <f t="shared" si="5"/>
        <v>24</v>
      </c>
      <c r="I104" s="17" t="s">
        <v>843</v>
      </c>
      <c r="J104" s="18">
        <v>1</v>
      </c>
      <c r="K104" s="19" t="s">
        <v>1094</v>
      </c>
      <c r="L104" s="30"/>
    </row>
    <row r="105" spans="1:12" ht="24.75" x14ac:dyDescent="0.6">
      <c r="A105" s="12">
        <v>104</v>
      </c>
      <c r="B105" s="208" t="s">
        <v>1642</v>
      </c>
      <c r="C105" s="14">
        <v>3801000098971</v>
      </c>
      <c r="D105" s="15">
        <v>215711</v>
      </c>
      <c r="E105" s="229">
        <v>239509</v>
      </c>
      <c r="F105" s="230">
        <f t="shared" si="3"/>
        <v>65</v>
      </c>
      <c r="G105" s="230">
        <f t="shared" si="4"/>
        <v>1</v>
      </c>
      <c r="H105" s="230">
        <f t="shared" si="5"/>
        <v>27</v>
      </c>
      <c r="I105" s="17" t="s">
        <v>536</v>
      </c>
      <c r="J105" s="18">
        <v>1</v>
      </c>
      <c r="K105" s="19" t="s">
        <v>1094</v>
      </c>
      <c r="L105" s="30"/>
    </row>
    <row r="106" spans="1:12" ht="24.75" x14ac:dyDescent="0.6">
      <c r="A106" s="12">
        <v>105</v>
      </c>
      <c r="B106" s="208" t="s">
        <v>1645</v>
      </c>
      <c r="C106" s="14">
        <v>3800401103860</v>
      </c>
      <c r="D106" s="15">
        <v>215721</v>
      </c>
      <c r="E106" s="229">
        <v>239509</v>
      </c>
      <c r="F106" s="230">
        <f t="shared" si="3"/>
        <v>65</v>
      </c>
      <c r="G106" s="230">
        <f t="shared" si="4"/>
        <v>1</v>
      </c>
      <c r="H106" s="230">
        <f t="shared" si="5"/>
        <v>17</v>
      </c>
      <c r="I106" s="17" t="s">
        <v>1559</v>
      </c>
      <c r="J106" s="18">
        <v>1</v>
      </c>
      <c r="K106" s="19" t="s">
        <v>1094</v>
      </c>
      <c r="L106" s="30"/>
    </row>
    <row r="107" spans="1:12" ht="24.75" x14ac:dyDescent="0.6">
      <c r="A107" s="12">
        <v>106</v>
      </c>
      <c r="B107" s="208" t="s">
        <v>1610</v>
      </c>
      <c r="C107" s="14">
        <v>3801000098629</v>
      </c>
      <c r="D107" s="15">
        <v>215802</v>
      </c>
      <c r="E107" s="229">
        <v>239509</v>
      </c>
      <c r="F107" s="230">
        <f t="shared" si="3"/>
        <v>64</v>
      </c>
      <c r="G107" s="230">
        <f t="shared" si="4"/>
        <v>10</v>
      </c>
      <c r="H107" s="230">
        <f t="shared" si="5"/>
        <v>28</v>
      </c>
      <c r="I107" s="18">
        <v>105</v>
      </c>
      <c r="J107" s="18">
        <v>1</v>
      </c>
      <c r="K107" s="19" t="s">
        <v>1094</v>
      </c>
      <c r="L107" s="30"/>
    </row>
    <row r="108" spans="1:12" ht="24.75" x14ac:dyDescent="0.6">
      <c r="A108" s="12">
        <v>107</v>
      </c>
      <c r="B108" s="208" t="s">
        <v>1651</v>
      </c>
      <c r="C108" s="14">
        <v>3801000095531</v>
      </c>
      <c r="D108" s="15">
        <v>215820</v>
      </c>
      <c r="E108" s="229">
        <v>239509</v>
      </c>
      <c r="F108" s="230">
        <f t="shared" si="3"/>
        <v>64</v>
      </c>
      <c r="G108" s="230">
        <f t="shared" si="4"/>
        <v>10</v>
      </c>
      <c r="H108" s="230">
        <f t="shared" si="5"/>
        <v>10</v>
      </c>
      <c r="I108" s="17" t="s">
        <v>837</v>
      </c>
      <c r="J108" s="18">
        <v>1</v>
      </c>
      <c r="K108" s="19" t="s">
        <v>1094</v>
      </c>
      <c r="L108" s="30"/>
    </row>
    <row r="109" spans="1:12" ht="24.75" x14ac:dyDescent="0.6">
      <c r="A109" s="12">
        <v>108</v>
      </c>
      <c r="B109" s="208" t="s">
        <v>1648</v>
      </c>
      <c r="C109" s="14">
        <v>3801000218608</v>
      </c>
      <c r="D109" s="15">
        <v>215821</v>
      </c>
      <c r="E109" s="229">
        <v>239509</v>
      </c>
      <c r="F109" s="230">
        <f t="shared" si="3"/>
        <v>64</v>
      </c>
      <c r="G109" s="230">
        <f t="shared" si="4"/>
        <v>10</v>
      </c>
      <c r="H109" s="230">
        <f t="shared" si="5"/>
        <v>9</v>
      </c>
      <c r="I109" s="17" t="s">
        <v>834</v>
      </c>
      <c r="J109" s="18">
        <v>1</v>
      </c>
      <c r="K109" s="19" t="s">
        <v>1094</v>
      </c>
      <c r="L109" s="30"/>
    </row>
    <row r="110" spans="1:12" ht="24.75" x14ac:dyDescent="0.6">
      <c r="A110" s="12">
        <v>109</v>
      </c>
      <c r="B110" s="208" t="s">
        <v>1638</v>
      </c>
      <c r="C110" s="14">
        <v>3801000215986</v>
      </c>
      <c r="D110" s="15">
        <v>215861</v>
      </c>
      <c r="E110" s="229">
        <v>239509</v>
      </c>
      <c r="F110" s="230">
        <f t="shared" si="3"/>
        <v>64</v>
      </c>
      <c r="G110" s="230">
        <f t="shared" si="4"/>
        <v>9</v>
      </c>
      <c r="H110" s="230">
        <f t="shared" si="5"/>
        <v>0</v>
      </c>
      <c r="I110" s="17" t="s">
        <v>592</v>
      </c>
      <c r="J110" s="18">
        <v>1</v>
      </c>
      <c r="K110" s="19" t="s">
        <v>1094</v>
      </c>
      <c r="L110" s="30"/>
    </row>
    <row r="111" spans="1:12" ht="24.75" x14ac:dyDescent="0.6">
      <c r="A111" s="12">
        <v>110</v>
      </c>
      <c r="B111" s="208" t="s">
        <v>1658</v>
      </c>
      <c r="C111" s="14">
        <v>3801000102561</v>
      </c>
      <c r="D111" s="15">
        <v>215895</v>
      </c>
      <c r="E111" s="229">
        <v>239509</v>
      </c>
      <c r="F111" s="230">
        <f t="shared" si="3"/>
        <v>64</v>
      </c>
      <c r="G111" s="230">
        <f t="shared" si="4"/>
        <v>7</v>
      </c>
      <c r="H111" s="230">
        <f t="shared" si="5"/>
        <v>27</v>
      </c>
      <c r="I111" s="17" t="s">
        <v>818</v>
      </c>
      <c r="J111" s="18">
        <v>1</v>
      </c>
      <c r="K111" s="19" t="s">
        <v>1094</v>
      </c>
      <c r="L111" s="30"/>
    </row>
    <row r="112" spans="1:12" ht="24.75" x14ac:dyDescent="0.6">
      <c r="A112" s="12">
        <v>111</v>
      </c>
      <c r="B112" s="208" t="s">
        <v>1627</v>
      </c>
      <c r="C112" s="14">
        <v>3801100346781</v>
      </c>
      <c r="D112" s="15">
        <v>216023</v>
      </c>
      <c r="E112" s="229">
        <v>239509</v>
      </c>
      <c r="F112" s="230">
        <f t="shared" si="3"/>
        <v>64</v>
      </c>
      <c r="G112" s="230">
        <f t="shared" si="4"/>
        <v>3</v>
      </c>
      <c r="H112" s="230">
        <f t="shared" si="5"/>
        <v>19</v>
      </c>
      <c r="I112" s="17" t="s">
        <v>816</v>
      </c>
      <c r="J112" s="18">
        <v>1</v>
      </c>
      <c r="K112" s="19" t="s">
        <v>1094</v>
      </c>
      <c r="L112" s="30"/>
    </row>
    <row r="113" spans="1:12" ht="24.75" x14ac:dyDescent="0.6">
      <c r="A113" s="12">
        <v>112</v>
      </c>
      <c r="B113" s="208" t="s">
        <v>1676</v>
      </c>
      <c r="C113" s="14">
        <v>3801000099056</v>
      </c>
      <c r="D113" s="15">
        <v>216042</v>
      </c>
      <c r="E113" s="229">
        <v>239509</v>
      </c>
      <c r="F113" s="230">
        <f t="shared" si="3"/>
        <v>64</v>
      </c>
      <c r="G113" s="230">
        <f t="shared" si="4"/>
        <v>3</v>
      </c>
      <c r="H113" s="230">
        <f t="shared" si="5"/>
        <v>0</v>
      </c>
      <c r="I113" s="17" t="s">
        <v>613</v>
      </c>
      <c r="J113" s="18">
        <v>1</v>
      </c>
      <c r="K113" s="19" t="s">
        <v>1094</v>
      </c>
      <c r="L113" s="30"/>
    </row>
    <row r="114" spans="1:12" ht="24.75" x14ac:dyDescent="0.6">
      <c r="A114" s="12">
        <v>113</v>
      </c>
      <c r="B114" s="208" t="s">
        <v>1646</v>
      </c>
      <c r="C114" s="14">
        <v>3801000095824</v>
      </c>
      <c r="D114" s="15">
        <v>216175</v>
      </c>
      <c r="E114" s="229">
        <v>239509</v>
      </c>
      <c r="F114" s="230">
        <f t="shared" si="3"/>
        <v>63</v>
      </c>
      <c r="G114" s="230">
        <f t="shared" si="4"/>
        <v>10</v>
      </c>
      <c r="H114" s="230">
        <f t="shared" si="5"/>
        <v>20</v>
      </c>
      <c r="I114" s="17" t="s">
        <v>832</v>
      </c>
      <c r="J114" s="18">
        <v>1</v>
      </c>
      <c r="K114" s="19" t="s">
        <v>1094</v>
      </c>
      <c r="L114" s="30"/>
    </row>
    <row r="115" spans="1:12" ht="24.75" x14ac:dyDescent="0.6">
      <c r="A115" s="12">
        <v>114</v>
      </c>
      <c r="B115" s="208" t="s">
        <v>1654</v>
      </c>
      <c r="C115" s="14">
        <v>3801000100585</v>
      </c>
      <c r="D115" s="15">
        <v>216198</v>
      </c>
      <c r="E115" s="229">
        <v>239509</v>
      </c>
      <c r="F115" s="230">
        <f t="shared" si="3"/>
        <v>63</v>
      </c>
      <c r="G115" s="230">
        <f t="shared" si="4"/>
        <v>9</v>
      </c>
      <c r="H115" s="230">
        <f t="shared" si="5"/>
        <v>27</v>
      </c>
      <c r="I115" s="17" t="s">
        <v>839</v>
      </c>
      <c r="J115" s="18">
        <v>1</v>
      </c>
      <c r="K115" s="19" t="s">
        <v>1094</v>
      </c>
      <c r="L115" s="30"/>
    </row>
    <row r="116" spans="1:12" ht="24.75" x14ac:dyDescent="0.6">
      <c r="A116" s="12">
        <v>115</v>
      </c>
      <c r="B116" s="208" t="s">
        <v>1664</v>
      </c>
      <c r="C116" s="14">
        <v>3801000099404</v>
      </c>
      <c r="D116" s="15">
        <v>216215</v>
      </c>
      <c r="E116" s="229">
        <v>239509</v>
      </c>
      <c r="F116" s="230">
        <f t="shared" si="3"/>
        <v>63</v>
      </c>
      <c r="G116" s="230">
        <f t="shared" si="4"/>
        <v>9</v>
      </c>
      <c r="H116" s="230">
        <f t="shared" si="5"/>
        <v>10</v>
      </c>
      <c r="I116" s="17" t="s">
        <v>842</v>
      </c>
      <c r="J116" s="18">
        <v>1</v>
      </c>
      <c r="K116" s="19" t="s">
        <v>1094</v>
      </c>
      <c r="L116" s="30"/>
    </row>
    <row r="117" spans="1:12" ht="24.75" x14ac:dyDescent="0.6">
      <c r="A117" s="12">
        <v>116</v>
      </c>
      <c r="B117" s="208" t="s">
        <v>1036</v>
      </c>
      <c r="C117" s="19" t="s">
        <v>1055</v>
      </c>
      <c r="D117" s="31">
        <v>216226</v>
      </c>
      <c r="E117" s="229">
        <v>239509</v>
      </c>
      <c r="F117" s="230">
        <f t="shared" si="3"/>
        <v>63</v>
      </c>
      <c r="G117" s="230">
        <f t="shared" si="4"/>
        <v>9</v>
      </c>
      <c r="H117" s="230">
        <f t="shared" si="5"/>
        <v>0</v>
      </c>
      <c r="I117" s="19">
        <v>150</v>
      </c>
      <c r="J117" s="19">
        <v>1</v>
      </c>
      <c r="K117" s="19" t="s">
        <v>1094</v>
      </c>
      <c r="L117" s="30"/>
    </row>
    <row r="118" spans="1:12" ht="24.75" x14ac:dyDescent="0.6">
      <c r="A118" s="12">
        <v>117</v>
      </c>
      <c r="B118" s="208" t="s">
        <v>1996</v>
      </c>
      <c r="C118" s="19" t="s">
        <v>1057</v>
      </c>
      <c r="D118" s="31">
        <v>216325</v>
      </c>
      <c r="E118" s="229">
        <v>239509</v>
      </c>
      <c r="F118" s="230">
        <f t="shared" si="3"/>
        <v>63</v>
      </c>
      <c r="G118" s="230">
        <f t="shared" si="4"/>
        <v>5</v>
      </c>
      <c r="H118" s="230">
        <f t="shared" si="5"/>
        <v>22</v>
      </c>
      <c r="I118" s="19">
        <v>263</v>
      </c>
      <c r="J118" s="19">
        <v>1</v>
      </c>
      <c r="K118" s="19" t="s">
        <v>1094</v>
      </c>
      <c r="L118" s="30"/>
    </row>
    <row r="119" spans="1:12" ht="24.75" x14ac:dyDescent="0.6">
      <c r="A119" s="12">
        <v>118</v>
      </c>
      <c r="B119" s="208" t="s">
        <v>1049</v>
      </c>
      <c r="C119" s="19" t="s">
        <v>1051</v>
      </c>
      <c r="D119" s="15">
        <v>216337</v>
      </c>
      <c r="E119" s="229">
        <v>239509</v>
      </c>
      <c r="F119" s="230">
        <f t="shared" si="3"/>
        <v>63</v>
      </c>
      <c r="G119" s="230">
        <f t="shared" si="4"/>
        <v>5</v>
      </c>
      <c r="H119" s="230">
        <f t="shared" si="5"/>
        <v>10</v>
      </c>
      <c r="I119" s="19" t="s">
        <v>1097</v>
      </c>
      <c r="J119" s="19">
        <v>1</v>
      </c>
      <c r="K119" s="19" t="s">
        <v>1094</v>
      </c>
      <c r="L119" s="30"/>
    </row>
    <row r="120" spans="1:12" ht="24.75" x14ac:dyDescent="0.6">
      <c r="A120" s="12">
        <v>119</v>
      </c>
      <c r="B120" s="208" t="s">
        <v>1098</v>
      </c>
      <c r="C120" s="19" t="s">
        <v>1052</v>
      </c>
      <c r="D120" s="31">
        <v>216349</v>
      </c>
      <c r="E120" s="229">
        <v>239509</v>
      </c>
      <c r="F120" s="230">
        <f t="shared" si="3"/>
        <v>63</v>
      </c>
      <c r="G120" s="230">
        <f t="shared" si="4"/>
        <v>4</v>
      </c>
      <c r="H120" s="230">
        <f t="shared" si="5"/>
        <v>28</v>
      </c>
      <c r="I120" s="19" t="s">
        <v>1099</v>
      </c>
      <c r="J120" s="19">
        <v>1</v>
      </c>
      <c r="K120" s="19" t="s">
        <v>1094</v>
      </c>
      <c r="L120" s="30"/>
    </row>
    <row r="121" spans="1:12" ht="24.75" x14ac:dyDescent="0.6">
      <c r="A121" s="12">
        <v>120</v>
      </c>
      <c r="B121" s="208" t="s">
        <v>1037</v>
      </c>
      <c r="C121" s="19" t="s">
        <v>1056</v>
      </c>
      <c r="D121" s="31">
        <v>216426</v>
      </c>
      <c r="E121" s="229">
        <v>239509</v>
      </c>
      <c r="F121" s="230">
        <f t="shared" si="3"/>
        <v>63</v>
      </c>
      <c r="G121" s="230">
        <f t="shared" si="4"/>
        <v>2</v>
      </c>
      <c r="H121" s="230">
        <f t="shared" si="5"/>
        <v>12</v>
      </c>
      <c r="I121" s="19" t="s">
        <v>1102</v>
      </c>
      <c r="J121" s="19">
        <v>1</v>
      </c>
      <c r="K121" s="19" t="s">
        <v>1094</v>
      </c>
      <c r="L121" s="30"/>
    </row>
    <row r="122" spans="1:12" ht="24.75" x14ac:dyDescent="0.6">
      <c r="A122" s="12">
        <v>121</v>
      </c>
      <c r="B122" s="208" t="s">
        <v>1093</v>
      </c>
      <c r="C122" s="19" t="s">
        <v>1050</v>
      </c>
      <c r="D122" s="31">
        <v>216489</v>
      </c>
      <c r="E122" s="229">
        <v>239509</v>
      </c>
      <c r="F122" s="230">
        <f t="shared" si="3"/>
        <v>63</v>
      </c>
      <c r="G122" s="230">
        <f t="shared" si="4"/>
        <v>0</v>
      </c>
      <c r="H122" s="230">
        <f t="shared" si="5"/>
        <v>11</v>
      </c>
      <c r="I122" s="19">
        <v>97</v>
      </c>
      <c r="J122" s="19">
        <v>1</v>
      </c>
      <c r="K122" s="19" t="s">
        <v>1094</v>
      </c>
      <c r="L122" s="30"/>
    </row>
    <row r="123" spans="1:12" ht="24.75" x14ac:dyDescent="0.6">
      <c r="A123" s="12">
        <v>122</v>
      </c>
      <c r="B123" s="216" t="s">
        <v>1933</v>
      </c>
      <c r="C123" s="19" t="s">
        <v>1934</v>
      </c>
      <c r="D123" s="15">
        <v>216533</v>
      </c>
      <c r="E123" s="229">
        <v>239509</v>
      </c>
      <c r="F123" s="230">
        <f t="shared" si="3"/>
        <v>62</v>
      </c>
      <c r="G123" s="230">
        <f t="shared" si="4"/>
        <v>10</v>
      </c>
      <c r="H123" s="230">
        <f t="shared" si="5"/>
        <v>28</v>
      </c>
      <c r="I123" s="17" t="s">
        <v>1935</v>
      </c>
      <c r="J123" s="18">
        <v>1</v>
      </c>
      <c r="K123" s="19" t="s">
        <v>1094</v>
      </c>
      <c r="L123" s="30"/>
    </row>
    <row r="124" spans="1:12" ht="24.75" x14ac:dyDescent="0.6">
      <c r="A124" s="12">
        <v>123</v>
      </c>
      <c r="B124" s="216" t="s">
        <v>1921</v>
      </c>
      <c r="C124" s="19" t="s">
        <v>1922</v>
      </c>
      <c r="D124" s="15">
        <v>216592</v>
      </c>
      <c r="E124" s="229">
        <v>239509</v>
      </c>
      <c r="F124" s="230">
        <f t="shared" si="3"/>
        <v>62</v>
      </c>
      <c r="G124" s="230">
        <f t="shared" si="4"/>
        <v>9</v>
      </c>
      <c r="H124" s="230">
        <f t="shared" si="5"/>
        <v>0</v>
      </c>
      <c r="I124" s="17" t="s">
        <v>828</v>
      </c>
      <c r="J124" s="18">
        <v>1</v>
      </c>
      <c r="K124" s="19" t="s">
        <v>1094</v>
      </c>
      <c r="L124" s="30"/>
    </row>
    <row r="125" spans="1:12" ht="24.75" x14ac:dyDescent="0.6">
      <c r="A125" s="12">
        <v>124</v>
      </c>
      <c r="B125" s="216" t="s">
        <v>1936</v>
      </c>
      <c r="C125" s="19" t="s">
        <v>1937</v>
      </c>
      <c r="D125" s="15">
        <v>216655</v>
      </c>
      <c r="E125" s="229">
        <v>239509</v>
      </c>
      <c r="F125" s="230">
        <f t="shared" si="3"/>
        <v>62</v>
      </c>
      <c r="G125" s="230">
        <f t="shared" si="4"/>
        <v>6</v>
      </c>
      <c r="H125" s="230">
        <f t="shared" si="5"/>
        <v>26</v>
      </c>
      <c r="I125" s="17" t="s">
        <v>845</v>
      </c>
      <c r="J125" s="18">
        <v>1</v>
      </c>
      <c r="K125" s="19" t="s">
        <v>1094</v>
      </c>
      <c r="L125" s="30"/>
    </row>
    <row r="126" spans="1:12" ht="24.75" x14ac:dyDescent="0.6">
      <c r="A126" s="12">
        <v>125</v>
      </c>
      <c r="B126" s="216" t="s">
        <v>1925</v>
      </c>
      <c r="C126" s="19" t="s">
        <v>1926</v>
      </c>
      <c r="D126" s="15">
        <v>216674</v>
      </c>
      <c r="E126" s="229">
        <v>239509</v>
      </c>
      <c r="F126" s="230">
        <f t="shared" si="3"/>
        <v>62</v>
      </c>
      <c r="G126" s="230">
        <f t="shared" si="4"/>
        <v>6</v>
      </c>
      <c r="H126" s="230">
        <f t="shared" si="5"/>
        <v>7</v>
      </c>
      <c r="I126" s="17" t="s">
        <v>1927</v>
      </c>
      <c r="J126" s="18">
        <v>1</v>
      </c>
      <c r="K126" s="19" t="s">
        <v>1094</v>
      </c>
      <c r="L126" s="30"/>
    </row>
    <row r="127" spans="1:12" ht="24.75" x14ac:dyDescent="0.6">
      <c r="A127" s="12">
        <v>126</v>
      </c>
      <c r="B127" s="216" t="s">
        <v>1928</v>
      </c>
      <c r="C127" s="19" t="s">
        <v>1929</v>
      </c>
      <c r="D127" s="15">
        <v>216688</v>
      </c>
      <c r="E127" s="229">
        <v>239509</v>
      </c>
      <c r="F127" s="230">
        <f t="shared" si="3"/>
        <v>62</v>
      </c>
      <c r="G127" s="230">
        <f t="shared" si="4"/>
        <v>5</v>
      </c>
      <c r="H127" s="230">
        <f t="shared" si="5"/>
        <v>24</v>
      </c>
      <c r="I127" s="17" t="s">
        <v>903</v>
      </c>
      <c r="J127" s="18">
        <v>1</v>
      </c>
      <c r="K127" s="19" t="s">
        <v>1094</v>
      </c>
      <c r="L127" s="30"/>
    </row>
    <row r="128" spans="1:12" ht="24.75" x14ac:dyDescent="0.6">
      <c r="A128" s="12">
        <v>127</v>
      </c>
      <c r="B128" s="216" t="s">
        <v>1938</v>
      </c>
      <c r="C128" s="19" t="s">
        <v>1939</v>
      </c>
      <c r="D128" s="15">
        <v>216715</v>
      </c>
      <c r="E128" s="229">
        <v>239509</v>
      </c>
      <c r="F128" s="230">
        <f t="shared" si="3"/>
        <v>62</v>
      </c>
      <c r="G128" s="230">
        <f t="shared" si="4"/>
        <v>4</v>
      </c>
      <c r="H128" s="230">
        <f t="shared" si="5"/>
        <v>27</v>
      </c>
      <c r="I128" s="17" t="s">
        <v>868</v>
      </c>
      <c r="J128" s="18">
        <v>1</v>
      </c>
      <c r="K128" s="19" t="s">
        <v>1094</v>
      </c>
      <c r="L128" s="30"/>
    </row>
    <row r="129" spans="1:14" ht="24.75" x14ac:dyDescent="0.6">
      <c r="A129" s="12">
        <v>128</v>
      </c>
      <c r="B129" s="216" t="s">
        <v>1923</v>
      </c>
      <c r="C129" s="19" t="s">
        <v>1924</v>
      </c>
      <c r="D129" s="15">
        <v>216746</v>
      </c>
      <c r="E129" s="229">
        <v>239509</v>
      </c>
      <c r="F129" s="230">
        <f t="shared" si="3"/>
        <v>62</v>
      </c>
      <c r="G129" s="230">
        <f t="shared" si="4"/>
        <v>3</v>
      </c>
      <c r="H129" s="230">
        <f t="shared" si="5"/>
        <v>27</v>
      </c>
      <c r="I129" s="17" t="s">
        <v>1179</v>
      </c>
      <c r="J129" s="18">
        <v>1</v>
      </c>
      <c r="K129" s="19" t="s">
        <v>1094</v>
      </c>
      <c r="L129" s="30"/>
    </row>
    <row r="130" spans="1:14" ht="24.75" x14ac:dyDescent="0.6">
      <c r="A130" s="12">
        <v>129</v>
      </c>
      <c r="B130" s="216" t="s">
        <v>1930</v>
      </c>
      <c r="C130" s="19" t="s">
        <v>1931</v>
      </c>
      <c r="D130" s="15" t="s">
        <v>1990</v>
      </c>
      <c r="E130" s="229">
        <v>239509</v>
      </c>
      <c r="F130" s="230">
        <f t="shared" si="3"/>
        <v>62</v>
      </c>
      <c r="G130" s="230">
        <f t="shared" si="4"/>
        <v>9</v>
      </c>
      <c r="H130" s="230">
        <f t="shared" si="5"/>
        <v>0</v>
      </c>
      <c r="I130" s="17" t="s">
        <v>1932</v>
      </c>
      <c r="J130" s="18">
        <v>1</v>
      </c>
      <c r="K130" s="19" t="s">
        <v>1094</v>
      </c>
      <c r="L130" s="30"/>
    </row>
    <row r="131" spans="1:14" ht="24.75" x14ac:dyDescent="0.6">
      <c r="A131" s="12">
        <v>130</v>
      </c>
      <c r="B131" s="216" t="s">
        <v>1867</v>
      </c>
      <c r="C131" s="19" t="s">
        <v>1868</v>
      </c>
      <c r="D131" s="15">
        <v>216957</v>
      </c>
      <c r="E131" s="229">
        <v>239509</v>
      </c>
      <c r="F131" s="230">
        <f t="shared" ref="F131:F147" si="6">DATEDIF(D131,E131,"Y")</f>
        <v>61</v>
      </c>
      <c r="G131" s="230">
        <f t="shared" ref="G131:G147" si="7">DATEDIF(D131,E131,"YM")</f>
        <v>9</v>
      </c>
      <c r="H131" s="230">
        <f t="shared" ref="H131:H147" si="8">DATEDIF(D131,E131,"MD")</f>
        <v>0</v>
      </c>
      <c r="I131" s="17" t="s">
        <v>1869</v>
      </c>
      <c r="J131" s="18">
        <v>1</v>
      </c>
      <c r="K131" s="19" t="s">
        <v>1094</v>
      </c>
      <c r="L131" s="30"/>
    </row>
    <row r="132" spans="1:14" ht="24.75" x14ac:dyDescent="0.6">
      <c r="A132" s="12">
        <v>131</v>
      </c>
      <c r="B132" s="216" t="s">
        <v>1873</v>
      </c>
      <c r="C132" s="19" t="s">
        <v>1874</v>
      </c>
      <c r="D132" s="15">
        <v>216957</v>
      </c>
      <c r="E132" s="229">
        <v>239509</v>
      </c>
      <c r="F132" s="230">
        <f t="shared" si="6"/>
        <v>61</v>
      </c>
      <c r="G132" s="230">
        <f t="shared" si="7"/>
        <v>9</v>
      </c>
      <c r="H132" s="230">
        <f t="shared" si="8"/>
        <v>0</v>
      </c>
      <c r="I132" s="17" t="s">
        <v>1875</v>
      </c>
      <c r="J132" s="18">
        <v>1</v>
      </c>
      <c r="K132" s="19" t="s">
        <v>1094</v>
      </c>
      <c r="L132" s="30"/>
    </row>
    <row r="133" spans="1:14" ht="24.75" x14ac:dyDescent="0.6">
      <c r="A133" s="12">
        <v>132</v>
      </c>
      <c r="B133" s="216" t="s">
        <v>1885</v>
      </c>
      <c r="C133" s="22" t="s">
        <v>1886</v>
      </c>
      <c r="D133" s="15">
        <v>216957</v>
      </c>
      <c r="E133" s="229">
        <v>239509</v>
      </c>
      <c r="F133" s="230">
        <f t="shared" si="6"/>
        <v>61</v>
      </c>
      <c r="G133" s="230">
        <f t="shared" si="7"/>
        <v>9</v>
      </c>
      <c r="H133" s="230">
        <f t="shared" si="8"/>
        <v>0</v>
      </c>
      <c r="I133" s="17" t="s">
        <v>1887</v>
      </c>
      <c r="J133" s="18">
        <v>1</v>
      </c>
      <c r="K133" s="19" t="s">
        <v>1094</v>
      </c>
      <c r="L133" s="30"/>
    </row>
    <row r="134" spans="1:14" ht="24.75" x14ac:dyDescent="0.6">
      <c r="A134" s="12">
        <v>133</v>
      </c>
      <c r="B134" s="216" t="s">
        <v>1888</v>
      </c>
      <c r="C134" s="218" t="s">
        <v>1889</v>
      </c>
      <c r="D134" s="154">
        <v>216957</v>
      </c>
      <c r="E134" s="229">
        <v>239509</v>
      </c>
      <c r="F134" s="230">
        <f t="shared" si="6"/>
        <v>61</v>
      </c>
      <c r="G134" s="230">
        <f t="shared" si="7"/>
        <v>9</v>
      </c>
      <c r="H134" s="230">
        <f t="shared" si="8"/>
        <v>0</v>
      </c>
      <c r="I134" s="156" t="s">
        <v>1890</v>
      </c>
      <c r="J134" s="163">
        <v>1</v>
      </c>
      <c r="K134" s="153" t="s">
        <v>1094</v>
      </c>
      <c r="L134" s="30"/>
    </row>
    <row r="135" spans="1:14" ht="24.75" x14ac:dyDescent="0.6">
      <c r="A135" s="12">
        <v>134</v>
      </c>
      <c r="B135" s="216" t="s">
        <v>1864</v>
      </c>
      <c r="C135" s="19" t="s">
        <v>1865</v>
      </c>
      <c r="D135" s="15">
        <v>216994</v>
      </c>
      <c r="E135" s="229">
        <v>239509</v>
      </c>
      <c r="F135" s="230">
        <f t="shared" si="6"/>
        <v>61</v>
      </c>
      <c r="G135" s="230">
        <f t="shared" si="7"/>
        <v>7</v>
      </c>
      <c r="H135" s="230">
        <f t="shared" si="8"/>
        <v>24</v>
      </c>
      <c r="I135" s="17" t="s">
        <v>1866</v>
      </c>
      <c r="J135" s="18">
        <v>1</v>
      </c>
      <c r="K135" s="19" t="s">
        <v>1094</v>
      </c>
      <c r="L135" s="30"/>
    </row>
    <row r="136" spans="1:14" ht="24.75" x14ac:dyDescent="0.6">
      <c r="A136" s="12">
        <v>135</v>
      </c>
      <c r="B136" s="216" t="s">
        <v>1870</v>
      </c>
      <c r="C136" s="19" t="s">
        <v>1871</v>
      </c>
      <c r="D136" s="15">
        <v>216996</v>
      </c>
      <c r="E136" s="229">
        <v>239509</v>
      </c>
      <c r="F136" s="230">
        <f t="shared" si="6"/>
        <v>61</v>
      </c>
      <c r="G136" s="230">
        <f t="shared" si="7"/>
        <v>7</v>
      </c>
      <c r="H136" s="230">
        <f t="shared" si="8"/>
        <v>22</v>
      </c>
      <c r="I136" s="17" t="s">
        <v>1872</v>
      </c>
      <c r="J136" s="18">
        <v>1</v>
      </c>
      <c r="K136" s="19" t="s">
        <v>1094</v>
      </c>
      <c r="L136" s="30"/>
    </row>
    <row r="137" spans="1:14" ht="24.75" x14ac:dyDescent="0.6">
      <c r="A137" s="12">
        <v>136</v>
      </c>
      <c r="B137" s="216" t="s">
        <v>1876</v>
      </c>
      <c r="C137" s="19" t="s">
        <v>1877</v>
      </c>
      <c r="D137" s="15">
        <v>217081</v>
      </c>
      <c r="E137" s="229">
        <v>239509</v>
      </c>
      <c r="F137" s="230">
        <f t="shared" si="6"/>
        <v>61</v>
      </c>
      <c r="G137" s="230">
        <f t="shared" si="7"/>
        <v>4</v>
      </c>
      <c r="H137" s="230">
        <f t="shared" si="8"/>
        <v>26</v>
      </c>
      <c r="I137" s="17" t="s">
        <v>1878</v>
      </c>
      <c r="J137" s="18">
        <v>1</v>
      </c>
      <c r="K137" s="19" t="s">
        <v>1094</v>
      </c>
      <c r="L137" s="30"/>
    </row>
    <row r="138" spans="1:14" ht="24.75" x14ac:dyDescent="0.6">
      <c r="A138" s="12">
        <v>137</v>
      </c>
      <c r="B138" s="216" t="s">
        <v>1882</v>
      </c>
      <c r="C138" s="19" t="s">
        <v>1883</v>
      </c>
      <c r="D138" s="15">
        <v>217131</v>
      </c>
      <c r="E138" s="229">
        <v>239509</v>
      </c>
      <c r="F138" s="230">
        <f t="shared" si="6"/>
        <v>61</v>
      </c>
      <c r="G138" s="230">
        <f t="shared" si="7"/>
        <v>3</v>
      </c>
      <c r="H138" s="230">
        <f t="shared" si="8"/>
        <v>7</v>
      </c>
      <c r="I138" s="17" t="s">
        <v>1884</v>
      </c>
      <c r="J138" s="18">
        <v>1</v>
      </c>
      <c r="K138" s="19" t="s">
        <v>1094</v>
      </c>
      <c r="L138" s="30"/>
    </row>
    <row r="139" spans="1:14" ht="24.75" x14ac:dyDescent="0.6">
      <c r="A139" s="12">
        <v>138</v>
      </c>
      <c r="B139" s="216" t="s">
        <v>1861</v>
      </c>
      <c r="C139" s="19" t="s">
        <v>1862</v>
      </c>
      <c r="D139" s="15">
        <v>217168</v>
      </c>
      <c r="E139" s="229">
        <v>239509</v>
      </c>
      <c r="F139" s="230">
        <f t="shared" si="6"/>
        <v>61</v>
      </c>
      <c r="G139" s="230">
        <f t="shared" si="7"/>
        <v>2</v>
      </c>
      <c r="H139" s="230">
        <f t="shared" si="8"/>
        <v>0</v>
      </c>
      <c r="I139" s="17" t="s">
        <v>1863</v>
      </c>
      <c r="J139" s="18">
        <v>1</v>
      </c>
      <c r="K139" s="19" t="s">
        <v>1094</v>
      </c>
      <c r="L139" s="30"/>
    </row>
    <row r="140" spans="1:14" ht="24.75" x14ac:dyDescent="0.6">
      <c r="A140" s="12">
        <v>139</v>
      </c>
      <c r="B140" s="243" t="s">
        <v>167</v>
      </c>
      <c r="C140" s="101" t="s">
        <v>168</v>
      </c>
      <c r="D140" s="102">
        <v>217452</v>
      </c>
      <c r="E140" s="229">
        <v>239509</v>
      </c>
      <c r="F140" s="230">
        <f t="shared" si="6"/>
        <v>60</v>
      </c>
      <c r="G140" s="230">
        <f t="shared" si="7"/>
        <v>4</v>
      </c>
      <c r="H140" s="230">
        <f t="shared" si="8"/>
        <v>20</v>
      </c>
      <c r="I140" s="103" t="s">
        <v>288</v>
      </c>
      <c r="J140" s="104">
        <v>1</v>
      </c>
      <c r="K140" s="101" t="s">
        <v>1094</v>
      </c>
      <c r="L140" s="112"/>
    </row>
    <row r="141" spans="1:14" ht="24.75" x14ac:dyDescent="0.6">
      <c r="A141" s="12">
        <v>140</v>
      </c>
      <c r="B141" s="243" t="s">
        <v>177</v>
      </c>
      <c r="C141" s="101" t="s">
        <v>178</v>
      </c>
      <c r="D141" s="102">
        <v>217384</v>
      </c>
      <c r="E141" s="229">
        <v>239509</v>
      </c>
      <c r="F141" s="230">
        <f t="shared" si="6"/>
        <v>60</v>
      </c>
      <c r="G141" s="230">
        <f t="shared" si="7"/>
        <v>6</v>
      </c>
      <c r="H141" s="230">
        <f t="shared" si="8"/>
        <v>27</v>
      </c>
      <c r="I141" s="103" t="s">
        <v>293</v>
      </c>
      <c r="J141" s="104">
        <v>1</v>
      </c>
      <c r="K141" s="101" t="s">
        <v>1094</v>
      </c>
      <c r="L141" s="112"/>
    </row>
    <row r="142" spans="1:14" ht="24.75" x14ac:dyDescent="0.6">
      <c r="A142" s="12">
        <v>141</v>
      </c>
      <c r="B142" s="243" t="s">
        <v>179</v>
      </c>
      <c r="C142" s="101" t="s">
        <v>180</v>
      </c>
      <c r="D142" s="102">
        <v>217479</v>
      </c>
      <c r="E142" s="229">
        <v>239509</v>
      </c>
      <c r="F142" s="230">
        <f t="shared" si="6"/>
        <v>60</v>
      </c>
      <c r="G142" s="230">
        <f t="shared" si="7"/>
        <v>3</v>
      </c>
      <c r="H142" s="230">
        <f t="shared" si="8"/>
        <v>24</v>
      </c>
      <c r="I142" s="103" t="s">
        <v>1884</v>
      </c>
      <c r="J142" s="104">
        <v>1</v>
      </c>
      <c r="K142" s="101" t="s">
        <v>1094</v>
      </c>
      <c r="L142" s="112"/>
    </row>
    <row r="143" spans="1:14" ht="24.75" x14ac:dyDescent="0.6">
      <c r="A143" s="12">
        <v>142</v>
      </c>
      <c r="B143" s="243" t="s">
        <v>181</v>
      </c>
      <c r="C143" s="101" t="s">
        <v>182</v>
      </c>
      <c r="D143" s="102">
        <v>217479</v>
      </c>
      <c r="E143" s="229">
        <v>239509</v>
      </c>
      <c r="F143" s="230">
        <f t="shared" si="6"/>
        <v>60</v>
      </c>
      <c r="G143" s="230">
        <f t="shared" si="7"/>
        <v>3</v>
      </c>
      <c r="H143" s="230">
        <f t="shared" si="8"/>
        <v>24</v>
      </c>
      <c r="I143" s="103" t="s">
        <v>294</v>
      </c>
      <c r="J143" s="104">
        <v>1</v>
      </c>
      <c r="K143" s="101" t="s">
        <v>1094</v>
      </c>
      <c r="L143" s="112"/>
      <c r="N143" s="217" t="s">
        <v>2013</v>
      </c>
    </row>
    <row r="144" spans="1:14" ht="24.75" x14ac:dyDescent="0.6">
      <c r="A144" s="12">
        <v>143</v>
      </c>
      <c r="B144" s="243" t="s">
        <v>213</v>
      </c>
      <c r="C144" s="101" t="s">
        <v>214</v>
      </c>
      <c r="D144" s="102">
        <v>217401</v>
      </c>
      <c r="E144" s="229">
        <v>239509</v>
      </c>
      <c r="F144" s="230">
        <f t="shared" si="6"/>
        <v>60</v>
      </c>
      <c r="G144" s="230">
        <f t="shared" si="7"/>
        <v>6</v>
      </c>
      <c r="H144" s="230">
        <f t="shared" si="8"/>
        <v>10</v>
      </c>
      <c r="I144" s="103" t="s">
        <v>306</v>
      </c>
      <c r="J144" s="104">
        <v>1</v>
      </c>
      <c r="K144" s="101" t="s">
        <v>1094</v>
      </c>
      <c r="L144" s="112"/>
    </row>
    <row r="145" spans="1:12" ht="24.75" x14ac:dyDescent="0.6">
      <c r="A145" s="12">
        <v>144</v>
      </c>
      <c r="B145" s="243" t="s">
        <v>235</v>
      </c>
      <c r="C145" s="101" t="s">
        <v>236</v>
      </c>
      <c r="D145" s="102">
        <v>217322</v>
      </c>
      <c r="E145" s="229">
        <v>239509</v>
      </c>
      <c r="F145" s="230">
        <f t="shared" si="6"/>
        <v>60</v>
      </c>
      <c r="G145" s="230">
        <f t="shared" si="7"/>
        <v>9</v>
      </c>
      <c r="H145" s="230">
        <f t="shared" si="8"/>
        <v>0</v>
      </c>
      <c r="I145" s="103" t="s">
        <v>317</v>
      </c>
      <c r="J145" s="104">
        <v>1</v>
      </c>
      <c r="K145" s="101" t="s">
        <v>1094</v>
      </c>
      <c r="L145" s="112"/>
    </row>
    <row r="146" spans="1:12" ht="24.75" x14ac:dyDescent="0.6">
      <c r="A146" s="12">
        <v>145</v>
      </c>
      <c r="B146" s="243" t="s">
        <v>243</v>
      </c>
      <c r="C146" s="101" t="s">
        <v>244</v>
      </c>
      <c r="D146" s="102">
        <v>217476</v>
      </c>
      <c r="E146" s="229">
        <v>239509</v>
      </c>
      <c r="F146" s="230">
        <f t="shared" si="6"/>
        <v>60</v>
      </c>
      <c r="G146" s="230">
        <f t="shared" si="7"/>
        <v>3</v>
      </c>
      <c r="H146" s="230">
        <f t="shared" si="8"/>
        <v>27</v>
      </c>
      <c r="I146" s="103" t="s">
        <v>319</v>
      </c>
      <c r="J146" s="104">
        <v>1</v>
      </c>
      <c r="K146" s="101" t="s">
        <v>1094</v>
      </c>
      <c r="L146" s="112"/>
    </row>
    <row r="147" spans="1:12" ht="24.75" x14ac:dyDescent="0.6">
      <c r="A147" s="12">
        <v>146</v>
      </c>
      <c r="B147" s="243" t="s">
        <v>257</v>
      </c>
      <c r="C147" s="101" t="s">
        <v>258</v>
      </c>
      <c r="D147" s="102">
        <v>217565</v>
      </c>
      <c r="E147" s="229">
        <v>239509</v>
      </c>
      <c r="F147" s="230">
        <f t="shared" si="6"/>
        <v>60</v>
      </c>
      <c r="G147" s="230">
        <f t="shared" si="7"/>
        <v>1</v>
      </c>
      <c r="H147" s="230">
        <f t="shared" si="8"/>
        <v>0</v>
      </c>
      <c r="I147" s="103" t="s">
        <v>324</v>
      </c>
      <c r="J147" s="104">
        <v>1</v>
      </c>
      <c r="K147" s="101" t="s">
        <v>1094</v>
      </c>
      <c r="L147" s="112"/>
    </row>
  </sheetData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9" zoomScaleSheetLayoutView="100" workbookViewId="0">
      <selection activeCell="B23" sqref="B23"/>
    </sheetView>
  </sheetViews>
  <sheetFormatPr defaultRowHeight="12.75" x14ac:dyDescent="0.2"/>
  <cols>
    <col min="1" max="1" width="4.28515625" customWidth="1"/>
    <col min="2" max="2" width="22.28515625" customWidth="1"/>
    <col min="3" max="3" width="22.140625" customWidth="1"/>
    <col min="4" max="4" width="18.5703125" customWidth="1"/>
    <col min="5" max="5" width="7.42578125" customWidth="1"/>
    <col min="6" max="6" width="9.140625" customWidth="1"/>
    <col min="7" max="7" width="8.42578125" customWidth="1"/>
    <col min="8" max="8" width="6.5703125" customWidth="1"/>
    <col min="9" max="9" width="7.7109375" customWidth="1"/>
    <col min="10" max="10" width="12.28515625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" x14ac:dyDescent="0.35">
      <c r="A6" s="411" t="s">
        <v>2526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ht="21" x14ac:dyDescent="0.2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312" t="s">
        <v>2202</v>
      </c>
      <c r="C11" s="272" t="s">
        <v>2527</v>
      </c>
      <c r="D11" s="271">
        <v>222841</v>
      </c>
      <c r="E11" s="265">
        <v>48</v>
      </c>
      <c r="F11" s="265">
        <v>49</v>
      </c>
      <c r="G11" s="272">
        <v>287</v>
      </c>
      <c r="H11" s="272">
        <v>9</v>
      </c>
      <c r="I11" s="272" t="s">
        <v>1094</v>
      </c>
      <c r="J11" s="272"/>
    </row>
    <row r="12" spans="1:15" ht="21" x14ac:dyDescent="0.35">
      <c r="A12" s="311">
        <v>2</v>
      </c>
      <c r="B12" s="273" t="s">
        <v>2203</v>
      </c>
      <c r="C12" s="272" t="s">
        <v>2528</v>
      </c>
      <c r="D12" s="274" t="s">
        <v>2204</v>
      </c>
      <c r="E12" s="265">
        <v>62</v>
      </c>
      <c r="F12" s="265">
        <v>63</v>
      </c>
      <c r="G12" s="272" t="s">
        <v>1552</v>
      </c>
      <c r="H12" s="272">
        <v>9</v>
      </c>
      <c r="I12" s="272" t="s">
        <v>1094</v>
      </c>
      <c r="J12" s="272"/>
    </row>
    <row r="13" spans="1:15" ht="21" x14ac:dyDescent="0.35">
      <c r="A13" s="311">
        <v>3</v>
      </c>
      <c r="B13" s="273" t="s">
        <v>2205</v>
      </c>
      <c r="C13" s="272" t="s">
        <v>2529</v>
      </c>
      <c r="D13" s="274" t="s">
        <v>2206</v>
      </c>
      <c r="E13" s="265">
        <v>27</v>
      </c>
      <c r="F13" s="265">
        <v>28</v>
      </c>
      <c r="G13" s="272" t="s">
        <v>1552</v>
      </c>
      <c r="H13" s="272">
        <v>9</v>
      </c>
      <c r="I13" s="272" t="s">
        <v>1094</v>
      </c>
      <c r="J13" s="272"/>
    </row>
    <row r="14" spans="1:15" ht="21" x14ac:dyDescent="0.35">
      <c r="A14" s="311">
        <v>4</v>
      </c>
      <c r="B14" s="273" t="s">
        <v>2207</v>
      </c>
      <c r="C14" s="272" t="s">
        <v>2530</v>
      </c>
      <c r="D14" s="274" t="s">
        <v>2208</v>
      </c>
      <c r="E14" s="313" t="s">
        <v>904</v>
      </c>
      <c r="F14" s="313" t="s">
        <v>856</v>
      </c>
      <c r="G14" s="272">
        <v>126</v>
      </c>
      <c r="H14" s="272">
        <v>9</v>
      </c>
      <c r="I14" s="272" t="s">
        <v>1094</v>
      </c>
      <c r="J14" s="272"/>
    </row>
    <row r="15" spans="1:15" ht="21" x14ac:dyDescent="0.35">
      <c r="A15" s="311">
        <v>5</v>
      </c>
      <c r="B15" s="273" t="s">
        <v>480</v>
      </c>
      <c r="C15" s="272" t="s">
        <v>2531</v>
      </c>
      <c r="D15" s="274" t="s">
        <v>2209</v>
      </c>
      <c r="E15" s="265">
        <v>76</v>
      </c>
      <c r="F15" s="265">
        <v>77</v>
      </c>
      <c r="G15" s="272">
        <v>79</v>
      </c>
      <c r="H15" s="272">
        <v>9</v>
      </c>
      <c r="I15" s="272" t="s">
        <v>1094</v>
      </c>
      <c r="J15" s="272"/>
    </row>
    <row r="16" spans="1:15" ht="21" x14ac:dyDescent="0.35">
      <c r="A16" s="311">
        <v>6</v>
      </c>
      <c r="B16" s="273" t="s">
        <v>2457</v>
      </c>
      <c r="C16" s="272" t="s">
        <v>2532</v>
      </c>
      <c r="D16" s="274" t="s">
        <v>2210</v>
      </c>
      <c r="E16" s="265">
        <v>44</v>
      </c>
      <c r="F16" s="265">
        <v>45</v>
      </c>
      <c r="G16" s="272">
        <v>124</v>
      </c>
      <c r="H16" s="272">
        <v>9</v>
      </c>
      <c r="I16" s="272" t="s">
        <v>1094</v>
      </c>
      <c r="J16" s="272"/>
    </row>
    <row r="17" spans="1:10" ht="21" x14ac:dyDescent="0.35">
      <c r="A17" s="311">
        <v>7</v>
      </c>
      <c r="B17" s="273" t="s">
        <v>2211</v>
      </c>
      <c r="C17" s="272" t="s">
        <v>2533</v>
      </c>
      <c r="D17" s="274" t="s">
        <v>2238</v>
      </c>
      <c r="E17" s="265">
        <v>80</v>
      </c>
      <c r="F17" s="265">
        <v>81</v>
      </c>
      <c r="G17" s="272" t="s">
        <v>1015</v>
      </c>
      <c r="H17" s="272">
        <v>9</v>
      </c>
      <c r="I17" s="272" t="s">
        <v>1094</v>
      </c>
      <c r="J17" s="272"/>
    </row>
    <row r="18" spans="1:10" ht="21" x14ac:dyDescent="0.35">
      <c r="A18" s="311">
        <v>8</v>
      </c>
      <c r="B18" s="312" t="s">
        <v>2212</v>
      </c>
      <c r="C18" s="272" t="s">
        <v>2534</v>
      </c>
      <c r="D18" s="274" t="s">
        <v>2239</v>
      </c>
      <c r="E18" s="265">
        <v>71</v>
      </c>
      <c r="F18" s="265">
        <v>72</v>
      </c>
      <c r="G18" s="272">
        <v>110</v>
      </c>
      <c r="H18" s="272">
        <v>9</v>
      </c>
      <c r="I18" s="272" t="s">
        <v>1094</v>
      </c>
      <c r="J18" s="272"/>
    </row>
    <row r="19" spans="1:10" s="255" customFormat="1" ht="24.75" x14ac:dyDescent="0.6">
      <c r="A19" s="311">
        <v>9</v>
      </c>
      <c r="B19" s="273" t="s">
        <v>2213</v>
      </c>
      <c r="C19" s="272" t="s">
        <v>2535</v>
      </c>
      <c r="D19" s="274" t="s">
        <v>2214</v>
      </c>
      <c r="E19" s="265">
        <v>12</v>
      </c>
      <c r="F19" s="265">
        <v>13</v>
      </c>
      <c r="G19" s="272">
        <v>131</v>
      </c>
      <c r="H19" s="272">
        <v>9</v>
      </c>
      <c r="I19" s="272" t="s">
        <v>1094</v>
      </c>
      <c r="J19" s="272"/>
    </row>
    <row r="20" spans="1:10" s="255" customFormat="1" ht="24.75" x14ac:dyDescent="0.6">
      <c r="A20" s="311">
        <v>10</v>
      </c>
      <c r="B20" s="273" t="s">
        <v>2215</v>
      </c>
      <c r="C20" s="272" t="s">
        <v>2536</v>
      </c>
      <c r="D20" s="274" t="s">
        <v>2216</v>
      </c>
      <c r="E20" s="265">
        <v>93</v>
      </c>
      <c r="F20" s="265">
        <v>94</v>
      </c>
      <c r="G20" s="272">
        <v>103</v>
      </c>
      <c r="H20" s="272">
        <v>9</v>
      </c>
      <c r="I20" s="272" t="s">
        <v>1094</v>
      </c>
      <c r="J20" s="272"/>
    </row>
    <row r="21" spans="1:10" s="255" customFormat="1" ht="24.75" x14ac:dyDescent="0.6">
      <c r="A21" s="311">
        <v>11</v>
      </c>
      <c r="B21" s="273" t="s">
        <v>2217</v>
      </c>
      <c r="C21" s="272" t="s">
        <v>2537</v>
      </c>
      <c r="D21" s="274" t="s">
        <v>2218</v>
      </c>
      <c r="E21" s="265">
        <v>28</v>
      </c>
      <c r="F21" s="265">
        <v>29</v>
      </c>
      <c r="G21" s="274" t="s">
        <v>2220</v>
      </c>
      <c r="H21" s="272">
        <v>9</v>
      </c>
      <c r="I21" s="272" t="s">
        <v>1094</v>
      </c>
      <c r="J21" s="272"/>
    </row>
    <row r="22" spans="1:10" s="255" customFormat="1" ht="21.75" customHeight="1" x14ac:dyDescent="0.6">
      <c r="A22" s="311">
        <v>12</v>
      </c>
      <c r="B22" s="273" t="s">
        <v>2219</v>
      </c>
      <c r="C22" s="272" t="s">
        <v>2538</v>
      </c>
      <c r="D22" s="271">
        <v>213304</v>
      </c>
      <c r="E22" s="265">
        <v>74</v>
      </c>
      <c r="F22" s="265">
        <v>75</v>
      </c>
      <c r="G22" s="272" t="s">
        <v>832</v>
      </c>
      <c r="H22" s="272">
        <v>9</v>
      </c>
      <c r="I22" s="272" t="s">
        <v>1094</v>
      </c>
      <c r="J22" s="272"/>
    </row>
    <row r="23" spans="1:10" s="255" customFormat="1" ht="21.75" customHeight="1" x14ac:dyDescent="0.6">
      <c r="A23" s="311">
        <v>13</v>
      </c>
      <c r="B23" s="314" t="s">
        <v>2221</v>
      </c>
      <c r="C23" s="265" t="s">
        <v>2222</v>
      </c>
      <c r="D23" s="282" t="s">
        <v>2223</v>
      </c>
      <c r="E23" s="313" t="s">
        <v>2482</v>
      </c>
      <c r="F23" s="313" t="s">
        <v>2483</v>
      </c>
      <c r="G23" s="313">
        <v>90</v>
      </c>
      <c r="H23" s="272">
        <v>9</v>
      </c>
      <c r="I23" s="272" t="s">
        <v>1094</v>
      </c>
      <c r="J23" s="272"/>
    </row>
    <row r="24" spans="1:10" ht="21" x14ac:dyDescent="0.35">
      <c r="A24" s="311">
        <v>14</v>
      </c>
      <c r="B24" s="314" t="s">
        <v>2234</v>
      </c>
      <c r="C24" s="265" t="s">
        <v>2235</v>
      </c>
      <c r="D24" s="282" t="s">
        <v>2236</v>
      </c>
      <c r="E24" s="265">
        <v>30</v>
      </c>
      <c r="F24" s="265">
        <v>31</v>
      </c>
      <c r="G24" s="284" t="s">
        <v>2106</v>
      </c>
      <c r="H24" s="272">
        <v>9</v>
      </c>
      <c r="I24" s="272" t="s">
        <v>1094</v>
      </c>
      <c r="J24" s="272"/>
    </row>
    <row r="25" spans="1:10" ht="21" x14ac:dyDescent="0.35">
      <c r="A25" s="311">
        <v>15</v>
      </c>
      <c r="B25" s="314" t="s">
        <v>2450</v>
      </c>
      <c r="C25" s="265" t="s">
        <v>2539</v>
      </c>
      <c r="D25" s="282" t="s">
        <v>2451</v>
      </c>
      <c r="E25" s="313" t="s">
        <v>1024</v>
      </c>
      <c r="F25" s="313" t="s">
        <v>583</v>
      </c>
      <c r="G25" s="284" t="s">
        <v>887</v>
      </c>
      <c r="H25" s="272">
        <v>9</v>
      </c>
      <c r="I25" s="272" t="s">
        <v>1094</v>
      </c>
      <c r="J25" s="272"/>
    </row>
    <row r="26" spans="1:10" ht="21" x14ac:dyDescent="0.35">
      <c r="A26" s="311">
        <v>16</v>
      </c>
      <c r="B26" s="314" t="s">
        <v>2452</v>
      </c>
      <c r="C26" s="265" t="s">
        <v>2540</v>
      </c>
      <c r="D26" s="282" t="s">
        <v>2440</v>
      </c>
      <c r="E26" s="265">
        <v>68</v>
      </c>
      <c r="F26" s="265">
        <v>69</v>
      </c>
      <c r="G26" s="284" t="s">
        <v>2453</v>
      </c>
      <c r="H26" s="272">
        <v>9</v>
      </c>
      <c r="I26" s="272" t="s">
        <v>1094</v>
      </c>
      <c r="J26" s="272"/>
    </row>
    <row r="27" spans="1:10" ht="21" x14ac:dyDescent="0.35">
      <c r="A27" s="311">
        <v>17</v>
      </c>
      <c r="B27" s="314" t="s">
        <v>2454</v>
      </c>
      <c r="C27" s="265" t="s">
        <v>2541</v>
      </c>
      <c r="D27" s="282" t="s">
        <v>2455</v>
      </c>
      <c r="E27" s="265">
        <v>70</v>
      </c>
      <c r="F27" s="265">
        <v>71</v>
      </c>
      <c r="G27" s="284" t="s">
        <v>2456</v>
      </c>
      <c r="H27" s="272">
        <v>9</v>
      </c>
      <c r="I27" s="272" t="s">
        <v>1094</v>
      </c>
      <c r="J27" s="272"/>
    </row>
    <row r="28" spans="1:10" ht="21" x14ac:dyDescent="0.35">
      <c r="A28" s="311">
        <v>18</v>
      </c>
      <c r="B28" s="315" t="s">
        <v>2458</v>
      </c>
      <c r="C28" s="299" t="s">
        <v>2459</v>
      </c>
      <c r="D28" s="316" t="s">
        <v>2460</v>
      </c>
      <c r="E28" s="265">
        <v>59</v>
      </c>
      <c r="F28" s="265">
        <v>60</v>
      </c>
      <c r="G28" s="317" t="s">
        <v>2464</v>
      </c>
      <c r="H28" s="272">
        <v>9</v>
      </c>
      <c r="I28" s="272" t="s">
        <v>1094</v>
      </c>
      <c r="J28" s="272"/>
    </row>
    <row r="29" spans="1:10" ht="21" x14ac:dyDescent="0.35">
      <c r="A29" s="311">
        <v>19</v>
      </c>
      <c r="B29" s="315" t="s">
        <v>2461</v>
      </c>
      <c r="C29" s="299" t="s">
        <v>2462</v>
      </c>
      <c r="D29" s="316" t="s">
        <v>2463</v>
      </c>
      <c r="E29" s="265">
        <v>2</v>
      </c>
      <c r="F29" s="265">
        <v>3</v>
      </c>
      <c r="G29" s="317" t="s">
        <v>2465</v>
      </c>
      <c r="H29" s="272">
        <v>9</v>
      </c>
      <c r="I29" s="272" t="s">
        <v>1094</v>
      </c>
      <c r="J29" s="272"/>
    </row>
    <row r="30" spans="1:10" ht="21" x14ac:dyDescent="0.35">
      <c r="A30" s="259"/>
      <c r="B30" s="259"/>
      <c r="C30" s="259"/>
      <c r="D30" s="259"/>
      <c r="E30" s="259"/>
      <c r="F30" s="259"/>
      <c r="G30" s="259"/>
      <c r="H30" s="259"/>
      <c r="I30" s="259"/>
      <c r="J30" s="259"/>
    </row>
    <row r="31" spans="1:10" ht="21" x14ac:dyDescent="0.35">
      <c r="A31" s="259" t="s">
        <v>2017</v>
      </c>
      <c r="B31" s="259"/>
      <c r="C31" s="263"/>
      <c r="D31" s="292"/>
      <c r="E31" s="259"/>
      <c r="F31" s="259"/>
      <c r="G31" s="259"/>
      <c r="H31" s="264"/>
      <c r="I31" s="264"/>
      <c r="J31" s="264"/>
    </row>
    <row r="32" spans="1:10" ht="21" customHeight="1" x14ac:dyDescent="0.2">
      <c r="A32" s="412" t="s">
        <v>1089</v>
      </c>
      <c r="B32" s="413" t="s">
        <v>1145</v>
      </c>
      <c r="C32" s="414" t="s">
        <v>1034</v>
      </c>
      <c r="D32" s="415" t="s">
        <v>2014</v>
      </c>
      <c r="E32" s="416" t="s">
        <v>2015</v>
      </c>
      <c r="F32" s="267" t="s">
        <v>2495</v>
      </c>
      <c r="G32" s="417" t="s">
        <v>1090</v>
      </c>
      <c r="H32" s="418" t="s">
        <v>1091</v>
      </c>
      <c r="I32" s="413" t="s">
        <v>1092</v>
      </c>
      <c r="J32" s="419" t="s">
        <v>2496</v>
      </c>
    </row>
    <row r="33" spans="1:10" ht="21" x14ac:dyDescent="0.2">
      <c r="A33" s="412"/>
      <c r="B33" s="413"/>
      <c r="C33" s="414"/>
      <c r="D33" s="415"/>
      <c r="E33" s="416"/>
      <c r="F33" s="268" t="s">
        <v>2497</v>
      </c>
      <c r="G33" s="417"/>
      <c r="H33" s="418"/>
      <c r="I33" s="413"/>
      <c r="J33" s="419"/>
    </row>
    <row r="34" spans="1:10" ht="21" x14ac:dyDescent="0.35">
      <c r="A34" s="265">
        <v>1</v>
      </c>
      <c r="B34" s="318" t="s">
        <v>2466</v>
      </c>
      <c r="C34" s="319" t="s">
        <v>2542</v>
      </c>
      <c r="D34" s="320" t="s">
        <v>2467</v>
      </c>
      <c r="E34" s="265">
        <v>80</v>
      </c>
      <c r="F34" s="265">
        <v>81</v>
      </c>
      <c r="G34" s="320" t="s">
        <v>2468</v>
      </c>
      <c r="H34" s="265">
        <v>9</v>
      </c>
      <c r="I34" s="265" t="s">
        <v>1094</v>
      </c>
      <c r="J34" s="265"/>
    </row>
    <row r="35" spans="1:10" ht="21" x14ac:dyDescent="0.35">
      <c r="A35" s="266"/>
      <c r="B35" s="321"/>
      <c r="C35" s="322"/>
      <c r="D35" s="323"/>
      <c r="E35" s="266"/>
      <c r="F35" s="266"/>
      <c r="G35" s="323"/>
      <c r="H35" s="266"/>
      <c r="I35" s="266"/>
      <c r="J35" s="266"/>
    </row>
    <row r="36" spans="1:10" ht="21" x14ac:dyDescent="0.35">
      <c r="A36" s="266"/>
      <c r="B36" s="321"/>
      <c r="C36" s="322"/>
      <c r="D36" s="323"/>
      <c r="E36" s="266"/>
      <c r="F36" s="266"/>
      <c r="G36" s="323"/>
      <c r="H36" s="266"/>
      <c r="I36" s="266"/>
      <c r="J36" s="266"/>
    </row>
    <row r="37" spans="1:10" ht="21" customHeight="1" x14ac:dyDescent="0.35">
      <c r="A37" s="259" t="s">
        <v>2685</v>
      </c>
      <c r="B37" s="302"/>
      <c r="C37" s="302"/>
      <c r="D37" s="302"/>
      <c r="E37" s="259"/>
      <c r="F37" s="259"/>
      <c r="G37" s="259"/>
      <c r="H37" s="264"/>
      <c r="I37" s="264"/>
      <c r="J37" s="264"/>
    </row>
    <row r="38" spans="1:10" ht="21" x14ac:dyDescent="0.35">
      <c r="A38" s="259"/>
      <c r="B38" s="302"/>
      <c r="C38" s="302"/>
      <c r="D38" s="302"/>
      <c r="E38" s="259"/>
      <c r="F38" s="259"/>
      <c r="G38" s="259"/>
      <c r="H38" s="264"/>
      <c r="I38" s="264"/>
      <c r="J38" s="264"/>
    </row>
    <row r="39" spans="1:10" ht="21" x14ac:dyDescent="0.35">
      <c r="A39" s="259"/>
      <c r="B39" s="302"/>
      <c r="C39" s="302" t="s">
        <v>2522</v>
      </c>
      <c r="D39" s="302"/>
      <c r="E39" s="259"/>
      <c r="F39" s="259"/>
      <c r="G39" s="259"/>
      <c r="H39" s="264"/>
      <c r="I39" s="264"/>
      <c r="J39" s="264"/>
    </row>
    <row r="40" spans="1:10" ht="21" x14ac:dyDescent="0.35">
      <c r="A40" s="421" t="s">
        <v>2523</v>
      </c>
      <c r="B40" s="421"/>
      <c r="C40" s="421"/>
      <c r="D40" s="421"/>
      <c r="E40" s="421"/>
      <c r="F40" s="421"/>
      <c r="G40" s="421"/>
      <c r="H40" s="421"/>
      <c r="I40" s="421"/>
      <c r="J40" s="421"/>
    </row>
    <row r="41" spans="1:10" ht="21" x14ac:dyDescent="0.35">
      <c r="A41" s="420" t="s">
        <v>2524</v>
      </c>
      <c r="B41" s="420"/>
      <c r="C41" s="420"/>
      <c r="D41" s="420"/>
      <c r="E41" s="420"/>
      <c r="F41" s="420"/>
      <c r="G41" s="420"/>
      <c r="H41" s="420"/>
      <c r="I41" s="420"/>
      <c r="J41" s="420"/>
    </row>
    <row r="42" spans="1:10" ht="21" x14ac:dyDescent="0.35">
      <c r="A42" s="266"/>
      <c r="B42" s="264"/>
      <c r="C42" s="266"/>
      <c r="D42" s="306"/>
      <c r="E42" s="264"/>
      <c r="F42" s="264"/>
      <c r="G42" s="266"/>
      <c r="H42" s="264"/>
      <c r="I42" s="264"/>
      <c r="J42" s="264"/>
    </row>
    <row r="43" spans="1:10" ht="21" x14ac:dyDescent="0.35">
      <c r="A43" s="259"/>
      <c r="B43" s="259"/>
      <c r="C43" s="260"/>
      <c r="D43" s="408"/>
      <c r="E43" s="408"/>
      <c r="F43" s="408"/>
      <c r="G43" s="259"/>
      <c r="H43" s="259"/>
      <c r="I43" s="259"/>
      <c r="J43" s="259"/>
    </row>
    <row r="44" spans="1:10" ht="21" x14ac:dyDescent="0.35">
      <c r="A44" s="259"/>
      <c r="B44" s="259"/>
      <c r="C44" s="261"/>
      <c r="D44" s="408"/>
      <c r="E44" s="408"/>
      <c r="F44" s="408"/>
      <c r="G44" s="308"/>
      <c r="H44" s="259"/>
      <c r="I44" s="259"/>
      <c r="J44" s="259"/>
    </row>
    <row r="45" spans="1:10" ht="21" x14ac:dyDescent="0.35">
      <c r="A45" s="259"/>
      <c r="B45" s="259"/>
      <c r="C45" s="262"/>
      <c r="D45" s="407"/>
      <c r="E45" s="407"/>
      <c r="F45" s="407"/>
      <c r="G45" s="309"/>
      <c r="H45" s="259"/>
      <c r="I45" s="259"/>
      <c r="J45" s="259"/>
    </row>
    <row r="46" spans="1:10" ht="21" customHeight="1" x14ac:dyDescent="0.35">
      <c r="A46" s="264"/>
      <c r="B46" s="264"/>
      <c r="C46" s="261"/>
      <c r="D46" s="407"/>
      <c r="E46" s="407"/>
      <c r="F46" s="407"/>
      <c r="G46" s="407"/>
      <c r="H46" s="264"/>
      <c r="I46" s="264"/>
      <c r="J46" s="264"/>
    </row>
    <row r="47" spans="1:10" ht="24" x14ac:dyDescent="0.55000000000000004">
      <c r="A47" s="253"/>
      <c r="B47" s="253"/>
      <c r="C47" s="256"/>
    </row>
  </sheetData>
  <mergeCells count="27"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D46:G46"/>
    <mergeCell ref="G32:G33"/>
    <mergeCell ref="H32:H33"/>
    <mergeCell ref="I32:I33"/>
    <mergeCell ref="J32:J33"/>
    <mergeCell ref="A40:J40"/>
    <mergeCell ref="A41:J41"/>
    <mergeCell ref="D43:F43"/>
    <mergeCell ref="D44:F44"/>
    <mergeCell ref="D45:F45"/>
    <mergeCell ref="A32:A33"/>
    <mergeCell ref="B32:B33"/>
    <mergeCell ref="C32:C33"/>
    <mergeCell ref="D32:D33"/>
    <mergeCell ref="E32:E33"/>
  </mergeCells>
  <pageMargins left="0.11811023622047245" right="0.11811023622047245" top="0.59055118110236227" bottom="0.39370078740157483" header="0.31496062992125984" footer="0.19685039370078741"/>
  <pageSetup paperSize="9" scale="87" orientation="portrait" horizontalDpi="4294967294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topLeftCell="A4" zoomScaleSheetLayoutView="100" workbookViewId="0">
      <selection activeCell="B13" sqref="B13"/>
    </sheetView>
  </sheetViews>
  <sheetFormatPr defaultRowHeight="12.75" x14ac:dyDescent="0.2"/>
  <cols>
    <col min="1" max="1" width="3.85546875" customWidth="1"/>
    <col min="2" max="2" width="22.140625" customWidth="1"/>
    <col min="3" max="3" width="21.7109375" customWidth="1"/>
    <col min="4" max="4" width="18.7109375" customWidth="1"/>
    <col min="5" max="5" width="7.42578125" customWidth="1"/>
    <col min="6" max="6" width="9.140625" customWidth="1"/>
    <col min="7" max="7" width="8.7109375" customWidth="1"/>
    <col min="8" max="8" width="7" customWidth="1"/>
    <col min="9" max="9" width="9" customWidth="1"/>
    <col min="10" max="10" width="11" customWidth="1"/>
  </cols>
  <sheetData>
    <row r="1" spans="1:15" s="254" customFormat="1" ht="24.75" customHeight="1" x14ac:dyDescent="0.5500000000000000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53"/>
      <c r="L1" s="253"/>
      <c r="M1" s="253"/>
      <c r="N1" s="253"/>
      <c r="O1" s="253"/>
    </row>
    <row r="2" spans="1:15" s="254" customFormat="1" ht="24.75" customHeight="1" x14ac:dyDescent="0.5500000000000000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53"/>
      <c r="L2" s="253"/>
      <c r="M2" s="253"/>
      <c r="N2" s="253"/>
      <c r="O2" s="253"/>
    </row>
    <row r="3" spans="1:15" s="254" customFormat="1" ht="24.75" customHeight="1" x14ac:dyDescent="0.5500000000000000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53"/>
      <c r="L3" s="253"/>
      <c r="M3" s="253"/>
      <c r="N3" s="253"/>
      <c r="O3" s="253"/>
    </row>
    <row r="4" spans="1:15" ht="21.7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5" ht="21.75" customHeight="1" x14ac:dyDescent="0.35">
      <c r="A5" s="410" t="s">
        <v>2493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5" ht="21.75" customHeight="1" x14ac:dyDescent="0.35">
      <c r="A6" s="411" t="s">
        <v>2561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ht="21" x14ac:dyDescent="0.35">
      <c r="A7" s="410" t="s">
        <v>2494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5" ht="21" customHeight="1" x14ac:dyDescent="0.35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5" ht="21" x14ac:dyDescent="0.2">
      <c r="A9" s="412" t="s">
        <v>1089</v>
      </c>
      <c r="B9" s="413" t="s">
        <v>1145</v>
      </c>
      <c r="C9" s="414" t="s">
        <v>1034</v>
      </c>
      <c r="D9" s="415" t="s">
        <v>2014</v>
      </c>
      <c r="E9" s="416" t="s">
        <v>2015</v>
      </c>
      <c r="F9" s="267" t="s">
        <v>2495</v>
      </c>
      <c r="G9" s="417" t="s">
        <v>1090</v>
      </c>
      <c r="H9" s="418" t="s">
        <v>1091</v>
      </c>
      <c r="I9" s="413" t="s">
        <v>1092</v>
      </c>
      <c r="J9" s="419" t="s">
        <v>2496</v>
      </c>
    </row>
    <row r="10" spans="1:15" s="255" customFormat="1" ht="18" customHeight="1" x14ac:dyDescent="0.6">
      <c r="A10" s="412"/>
      <c r="B10" s="413"/>
      <c r="C10" s="414"/>
      <c r="D10" s="415"/>
      <c r="E10" s="416"/>
      <c r="F10" s="268" t="s">
        <v>2497</v>
      </c>
      <c r="G10" s="417"/>
      <c r="H10" s="418"/>
      <c r="I10" s="413"/>
      <c r="J10" s="419"/>
    </row>
    <row r="11" spans="1:15" ht="21" x14ac:dyDescent="0.35">
      <c r="A11" s="311">
        <v>1</v>
      </c>
      <c r="B11" s="312" t="s">
        <v>2224</v>
      </c>
      <c r="C11" s="272" t="s">
        <v>2562</v>
      </c>
      <c r="D11" s="271">
        <v>213337</v>
      </c>
      <c r="E11" s="265">
        <v>74</v>
      </c>
      <c r="F11" s="265">
        <v>75</v>
      </c>
      <c r="G11" s="272">
        <v>74</v>
      </c>
      <c r="H11" s="272">
        <v>10</v>
      </c>
      <c r="I11" s="272" t="s">
        <v>1094</v>
      </c>
      <c r="J11" s="272"/>
    </row>
    <row r="12" spans="1:15" ht="21" x14ac:dyDescent="0.35">
      <c r="A12" s="311">
        <v>2</v>
      </c>
      <c r="B12" s="273" t="s">
        <v>2225</v>
      </c>
      <c r="C12" s="272" t="s">
        <v>2563</v>
      </c>
      <c r="D12" s="274" t="s">
        <v>2226</v>
      </c>
      <c r="E12" s="265">
        <v>77</v>
      </c>
      <c r="F12" s="265">
        <v>78</v>
      </c>
      <c r="G12" s="272">
        <v>76</v>
      </c>
      <c r="H12" s="272">
        <v>10</v>
      </c>
      <c r="I12" s="272" t="s">
        <v>1094</v>
      </c>
      <c r="J12" s="272"/>
    </row>
    <row r="13" spans="1:15" ht="21" x14ac:dyDescent="0.35">
      <c r="A13" s="311">
        <v>3</v>
      </c>
      <c r="B13" s="273" t="s">
        <v>539</v>
      </c>
      <c r="C13" s="272" t="s">
        <v>2564</v>
      </c>
      <c r="D13" s="274" t="s">
        <v>2227</v>
      </c>
      <c r="E13" s="265">
        <v>83</v>
      </c>
      <c r="F13" s="265">
        <v>84</v>
      </c>
      <c r="G13" s="272">
        <v>22</v>
      </c>
      <c r="H13" s="272">
        <v>10</v>
      </c>
      <c r="I13" s="272" t="s">
        <v>1094</v>
      </c>
      <c r="J13" s="272"/>
    </row>
    <row r="14" spans="1:15" ht="21" x14ac:dyDescent="0.35">
      <c r="A14" s="338">
        <v>4</v>
      </c>
      <c r="B14" s="277" t="s">
        <v>2228</v>
      </c>
      <c r="C14" s="278" t="s">
        <v>2565</v>
      </c>
      <c r="D14" s="339" t="s">
        <v>2229</v>
      </c>
      <c r="E14" s="280">
        <v>20</v>
      </c>
      <c r="F14" s="280">
        <v>21</v>
      </c>
      <c r="G14" s="278">
        <v>16</v>
      </c>
      <c r="H14" s="272">
        <v>10</v>
      </c>
      <c r="I14" s="272" t="s">
        <v>1094</v>
      </c>
      <c r="J14" s="278"/>
    </row>
    <row r="15" spans="1:15" ht="21" x14ac:dyDescent="0.35">
      <c r="A15" s="311">
        <v>5</v>
      </c>
      <c r="B15" s="340" t="s">
        <v>2469</v>
      </c>
      <c r="C15" s="265" t="s">
        <v>2566</v>
      </c>
      <c r="D15" s="282" t="s">
        <v>2470</v>
      </c>
      <c r="E15" s="313" t="s">
        <v>915</v>
      </c>
      <c r="F15" s="313" t="s">
        <v>580</v>
      </c>
      <c r="G15" s="284" t="s">
        <v>2471</v>
      </c>
      <c r="H15" s="272">
        <v>10</v>
      </c>
      <c r="I15" s="272" t="s">
        <v>1094</v>
      </c>
      <c r="J15" s="265"/>
    </row>
    <row r="16" spans="1:15" ht="21" x14ac:dyDescent="0.35">
      <c r="A16" s="311">
        <v>6</v>
      </c>
      <c r="B16" s="340" t="s">
        <v>2472</v>
      </c>
      <c r="C16" s="265" t="s">
        <v>2567</v>
      </c>
      <c r="D16" s="282" t="s">
        <v>2473</v>
      </c>
      <c r="E16" s="265">
        <v>39</v>
      </c>
      <c r="F16" s="265">
        <v>40</v>
      </c>
      <c r="G16" s="284" t="s">
        <v>2474</v>
      </c>
      <c r="H16" s="272">
        <v>10</v>
      </c>
      <c r="I16" s="272" t="s">
        <v>1094</v>
      </c>
      <c r="J16" s="265"/>
    </row>
    <row r="17" spans="1:10" ht="21" x14ac:dyDescent="0.35">
      <c r="A17" s="311">
        <v>7</v>
      </c>
      <c r="B17" s="315" t="s">
        <v>2475</v>
      </c>
      <c r="C17" s="287" t="s">
        <v>2476</v>
      </c>
      <c r="D17" s="288" t="s">
        <v>2477</v>
      </c>
      <c r="E17" s="265">
        <v>33</v>
      </c>
      <c r="F17" s="265">
        <v>34</v>
      </c>
      <c r="G17" s="290" t="s">
        <v>1025</v>
      </c>
      <c r="H17" s="272">
        <v>10</v>
      </c>
      <c r="I17" s="272" t="s">
        <v>1094</v>
      </c>
      <c r="J17" s="265"/>
    </row>
    <row r="18" spans="1:10" ht="21" x14ac:dyDescent="0.35">
      <c r="A18" s="330"/>
      <c r="B18" s="341"/>
      <c r="C18" s="342"/>
      <c r="D18" s="343"/>
      <c r="E18" s="266"/>
      <c r="F18" s="266"/>
      <c r="G18" s="344"/>
      <c r="H18" s="266"/>
      <c r="I18" s="266"/>
      <c r="J18" s="266"/>
    </row>
    <row r="19" spans="1:10" ht="21" x14ac:dyDescent="0.35">
      <c r="A19" s="259" t="s">
        <v>2017</v>
      </c>
      <c r="B19" s="259"/>
      <c r="C19" s="263"/>
      <c r="D19" s="292"/>
      <c r="E19" s="259"/>
      <c r="F19" s="259"/>
      <c r="G19" s="259"/>
      <c r="H19" s="264"/>
      <c r="I19" s="264"/>
      <c r="J19" s="264"/>
    </row>
    <row r="20" spans="1:10" ht="21" customHeight="1" x14ac:dyDescent="0.2">
      <c r="A20" s="412" t="s">
        <v>1089</v>
      </c>
      <c r="B20" s="413" t="s">
        <v>1145</v>
      </c>
      <c r="C20" s="414" t="s">
        <v>1034</v>
      </c>
      <c r="D20" s="415" t="s">
        <v>2014</v>
      </c>
      <c r="E20" s="416" t="s">
        <v>2015</v>
      </c>
      <c r="F20" s="267" t="s">
        <v>2495</v>
      </c>
      <c r="G20" s="417" t="s">
        <v>1090</v>
      </c>
      <c r="H20" s="418" t="s">
        <v>1091</v>
      </c>
      <c r="I20" s="413" t="s">
        <v>1092</v>
      </c>
      <c r="J20" s="419" t="s">
        <v>2496</v>
      </c>
    </row>
    <row r="21" spans="1:10" ht="21" x14ac:dyDescent="0.2">
      <c r="A21" s="412"/>
      <c r="B21" s="413"/>
      <c r="C21" s="414"/>
      <c r="D21" s="415"/>
      <c r="E21" s="416"/>
      <c r="F21" s="268" t="s">
        <v>2497</v>
      </c>
      <c r="G21" s="417"/>
      <c r="H21" s="418"/>
      <c r="I21" s="413"/>
      <c r="J21" s="419"/>
    </row>
    <row r="22" spans="1:10" ht="21" x14ac:dyDescent="0.35">
      <c r="A22" s="294">
        <v>1</v>
      </c>
      <c r="B22" s="295" t="s">
        <v>12</v>
      </c>
      <c r="C22" s="294" t="s">
        <v>2568</v>
      </c>
      <c r="D22" s="296" t="s">
        <v>2382</v>
      </c>
      <c r="E22" s="265">
        <v>65</v>
      </c>
      <c r="F22" s="265">
        <v>66</v>
      </c>
      <c r="G22" s="320">
        <v>25</v>
      </c>
      <c r="H22" s="265">
        <v>10</v>
      </c>
      <c r="I22" s="265" t="s">
        <v>1094</v>
      </c>
      <c r="J22" s="265"/>
    </row>
    <row r="23" spans="1:10" ht="21" x14ac:dyDescent="0.35">
      <c r="A23" s="294">
        <v>2</v>
      </c>
      <c r="B23" s="295" t="s">
        <v>2478</v>
      </c>
      <c r="C23" s="294" t="s">
        <v>2569</v>
      </c>
      <c r="D23" s="296" t="s">
        <v>2479</v>
      </c>
      <c r="E23" s="265">
        <v>10</v>
      </c>
      <c r="F23" s="265">
        <v>11</v>
      </c>
      <c r="G23" s="326">
        <v>25</v>
      </c>
      <c r="H23" s="265">
        <v>10</v>
      </c>
      <c r="I23" s="265" t="s">
        <v>1094</v>
      </c>
      <c r="J23" s="265"/>
    </row>
    <row r="24" spans="1:10" ht="21" x14ac:dyDescent="0.35">
      <c r="A24" s="266"/>
      <c r="B24" s="321"/>
      <c r="C24" s="322"/>
      <c r="D24" s="323"/>
      <c r="E24" s="266"/>
      <c r="F24" s="266"/>
      <c r="G24" s="323"/>
      <c r="H24" s="266"/>
      <c r="I24" s="266"/>
      <c r="J24" s="266"/>
    </row>
    <row r="25" spans="1:10" ht="21" x14ac:dyDescent="0.35">
      <c r="A25" s="266"/>
      <c r="B25" s="321"/>
      <c r="C25" s="322"/>
      <c r="D25" s="323"/>
      <c r="E25" s="266"/>
      <c r="F25" s="266"/>
      <c r="G25" s="323"/>
      <c r="H25" s="266"/>
      <c r="I25" s="266"/>
      <c r="J25" s="266"/>
    </row>
    <row r="26" spans="1:10" ht="21" x14ac:dyDescent="0.35">
      <c r="A26" s="259" t="s">
        <v>2687</v>
      </c>
      <c r="B26" s="302"/>
      <c r="C26" s="302"/>
      <c r="D26" s="302"/>
      <c r="E26" s="259"/>
      <c r="F26" s="259"/>
      <c r="G26" s="259"/>
      <c r="H26" s="264"/>
      <c r="I26" s="264"/>
      <c r="J26" s="264"/>
    </row>
    <row r="27" spans="1:10" ht="21" x14ac:dyDescent="0.35">
      <c r="A27" s="259"/>
      <c r="B27" s="302"/>
      <c r="C27" s="302"/>
      <c r="D27" s="302"/>
      <c r="E27" s="259"/>
      <c r="F27" s="259"/>
      <c r="G27" s="259"/>
      <c r="H27" s="264"/>
      <c r="I27" s="264"/>
      <c r="J27" s="264"/>
    </row>
    <row r="28" spans="1:10" ht="21" x14ac:dyDescent="0.35">
      <c r="A28" s="259"/>
      <c r="B28" s="302"/>
      <c r="C28" s="302" t="s">
        <v>2522</v>
      </c>
      <c r="D28" s="302"/>
      <c r="E28" s="259"/>
      <c r="F28" s="259"/>
      <c r="G28" s="259"/>
      <c r="H28" s="264"/>
      <c r="I28" s="264"/>
      <c r="J28" s="264"/>
    </row>
    <row r="29" spans="1:10" ht="21" x14ac:dyDescent="0.35">
      <c r="A29" s="421" t="s">
        <v>2523</v>
      </c>
      <c r="B29" s="421"/>
      <c r="C29" s="421"/>
      <c r="D29" s="421"/>
      <c r="E29" s="421"/>
      <c r="F29" s="421"/>
      <c r="G29" s="421"/>
      <c r="H29" s="421"/>
      <c r="I29" s="421"/>
      <c r="J29" s="421"/>
    </row>
    <row r="30" spans="1:10" ht="21" x14ac:dyDescent="0.35">
      <c r="A30" s="420" t="s">
        <v>2524</v>
      </c>
      <c r="B30" s="420"/>
      <c r="C30" s="420"/>
      <c r="D30" s="420"/>
      <c r="E30" s="420"/>
      <c r="F30" s="420"/>
      <c r="G30" s="420"/>
      <c r="H30" s="420"/>
      <c r="I30" s="420"/>
      <c r="J30" s="420"/>
    </row>
    <row r="31" spans="1:10" ht="21" x14ac:dyDescent="0.35">
      <c r="A31" s="266"/>
      <c r="B31" s="264"/>
      <c r="C31" s="266"/>
      <c r="D31" s="306"/>
      <c r="E31" s="264"/>
      <c r="F31" s="264"/>
      <c r="G31" s="266"/>
      <c r="H31" s="264"/>
      <c r="I31" s="264"/>
      <c r="J31" s="264"/>
    </row>
    <row r="32" spans="1:10" ht="21" x14ac:dyDescent="0.35">
      <c r="A32" s="264"/>
      <c r="B32" s="266"/>
      <c r="C32" s="266"/>
      <c r="D32" s="266"/>
      <c r="E32" s="264"/>
      <c r="F32" s="264"/>
      <c r="G32" s="264"/>
      <c r="H32" s="264"/>
      <c r="I32" s="264"/>
      <c r="J32" s="264"/>
    </row>
    <row r="33" spans="1:10" ht="21" x14ac:dyDescent="0.35">
      <c r="A33" s="264"/>
      <c r="B33" s="266"/>
      <c r="C33" s="266"/>
      <c r="D33" s="266"/>
      <c r="E33" s="264"/>
      <c r="F33" s="264"/>
      <c r="G33" s="264"/>
      <c r="H33" s="264"/>
      <c r="I33" s="264"/>
      <c r="J33" s="264"/>
    </row>
    <row r="34" spans="1:10" ht="21" x14ac:dyDescent="0.35">
      <c r="A34" s="264"/>
      <c r="B34" s="264"/>
      <c r="C34" s="260"/>
      <c r="D34" s="260"/>
      <c r="E34" s="324"/>
      <c r="F34" s="324"/>
      <c r="G34" s="264"/>
      <c r="H34" s="264"/>
      <c r="I34" s="264"/>
      <c r="J34" s="264"/>
    </row>
    <row r="35" spans="1:10" ht="21" x14ac:dyDescent="0.35">
      <c r="A35" s="264"/>
      <c r="B35" s="264"/>
      <c r="C35" s="261"/>
      <c r="D35" s="422"/>
      <c r="E35" s="422"/>
      <c r="F35" s="422"/>
      <c r="G35" s="422"/>
      <c r="H35" s="264"/>
      <c r="I35" s="264"/>
      <c r="J35" s="264"/>
    </row>
    <row r="36" spans="1:10" ht="21" x14ac:dyDescent="0.35">
      <c r="A36" s="264"/>
      <c r="B36" s="264"/>
      <c r="C36" s="262"/>
      <c r="D36" s="407"/>
      <c r="E36" s="407"/>
      <c r="F36" s="407"/>
      <c r="G36" s="407"/>
      <c r="H36" s="264"/>
      <c r="I36" s="264"/>
      <c r="J36" s="264"/>
    </row>
  </sheetData>
  <mergeCells count="25">
    <mergeCell ref="A5:J5"/>
    <mergeCell ref="A6:J6"/>
    <mergeCell ref="A7:J7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D35:G35"/>
    <mergeCell ref="D36:G36"/>
    <mergeCell ref="G20:G21"/>
    <mergeCell ref="H20:H21"/>
    <mergeCell ref="I20:I21"/>
    <mergeCell ref="A29:J29"/>
    <mergeCell ref="A30:J30"/>
    <mergeCell ref="A20:A21"/>
    <mergeCell ref="B20:B21"/>
    <mergeCell ref="C20:C21"/>
    <mergeCell ref="D20:D21"/>
    <mergeCell ref="E20:E21"/>
    <mergeCell ref="J20:J21"/>
  </mergeCells>
  <pageMargins left="0.11811023622047245" right="0.11811023622047245" top="0.59055118110236227" bottom="0.39370078740157483" header="0.31496062992125984" footer="0.19685039370078741"/>
  <pageSetup paperSize="9" scale="87" orientation="portrait" horizontalDpi="4294967294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C13" sqref="C13"/>
    </sheetView>
  </sheetViews>
  <sheetFormatPr defaultRowHeight="12.75" x14ac:dyDescent="0.2"/>
  <cols>
    <col min="2" max="2" width="24.28515625" bestFit="1" customWidth="1"/>
    <col min="3" max="3" width="25.85546875" bestFit="1" customWidth="1"/>
    <col min="4" max="4" width="24.28515625" bestFit="1" customWidth="1"/>
    <col min="5" max="5" width="16.28515625" customWidth="1"/>
    <col min="6" max="6" width="9.28515625" customWidth="1"/>
    <col min="7" max="7" width="9" customWidth="1"/>
    <col min="8" max="8" width="10.140625" customWidth="1"/>
  </cols>
  <sheetData>
    <row r="1" spans="1:12" ht="30.75" customHeight="1" x14ac:dyDescent="0.6">
      <c r="A1" s="134" t="s">
        <v>1089</v>
      </c>
      <c r="B1" s="136" t="s">
        <v>1145</v>
      </c>
      <c r="C1" s="138" t="s">
        <v>1034</v>
      </c>
      <c r="D1" s="140" t="s">
        <v>976</v>
      </c>
      <c r="E1" s="140" t="s">
        <v>1998</v>
      </c>
      <c r="F1" s="140" t="s">
        <v>1988</v>
      </c>
      <c r="G1" s="140" t="s">
        <v>1999</v>
      </c>
      <c r="H1" s="140" t="s">
        <v>2000</v>
      </c>
      <c r="I1" s="221" t="s">
        <v>1090</v>
      </c>
      <c r="J1" s="144" t="s">
        <v>1091</v>
      </c>
      <c r="K1" s="136" t="s">
        <v>1092</v>
      </c>
      <c r="L1" s="45" t="s">
        <v>1989</v>
      </c>
    </row>
    <row r="2" spans="1:12" ht="24.75" x14ac:dyDescent="0.6">
      <c r="A2" s="32">
        <v>1</v>
      </c>
      <c r="B2" s="208" t="s">
        <v>1205</v>
      </c>
      <c r="C2" s="34" t="s">
        <v>1206</v>
      </c>
      <c r="D2" s="43">
        <v>203140</v>
      </c>
      <c r="E2" s="225">
        <v>239509</v>
      </c>
      <c r="F2" s="233">
        <f t="shared" ref="F2:F33" si="0">DATEDIF(D2,E2,"Y")</f>
        <v>99</v>
      </c>
      <c r="G2" s="233">
        <f t="shared" ref="G2:G33" si="1">DATEDIF(D2,E2,"YM")</f>
        <v>6</v>
      </c>
      <c r="H2" s="233">
        <f t="shared" ref="H2:H33" si="2">DATEDIF(D2,E2,"MD")</f>
        <v>27</v>
      </c>
      <c r="I2" s="222">
        <v>5</v>
      </c>
      <c r="J2" s="34">
        <v>2</v>
      </c>
      <c r="K2" s="34" t="s">
        <v>1094</v>
      </c>
      <c r="L2" s="46"/>
    </row>
    <row r="3" spans="1:12" ht="24.75" x14ac:dyDescent="0.6">
      <c r="A3" s="32">
        <v>2</v>
      </c>
      <c r="B3" s="208" t="s">
        <v>1250</v>
      </c>
      <c r="C3" s="34" t="s">
        <v>1251</v>
      </c>
      <c r="D3" s="43">
        <v>203326</v>
      </c>
      <c r="E3" s="225">
        <v>239509</v>
      </c>
      <c r="F3" s="233">
        <f t="shared" si="0"/>
        <v>99</v>
      </c>
      <c r="G3" s="233">
        <f t="shared" si="1"/>
        <v>0</v>
      </c>
      <c r="H3" s="233">
        <f t="shared" si="2"/>
        <v>25</v>
      </c>
      <c r="I3" s="223" t="s">
        <v>1252</v>
      </c>
      <c r="J3" s="34">
        <v>2</v>
      </c>
      <c r="K3" s="34" t="s">
        <v>1094</v>
      </c>
      <c r="L3" s="46"/>
    </row>
    <row r="4" spans="1:12" ht="24.75" x14ac:dyDescent="0.6">
      <c r="A4" s="32">
        <v>3</v>
      </c>
      <c r="B4" s="208" t="s">
        <v>1224</v>
      </c>
      <c r="C4" s="34" t="s">
        <v>1225</v>
      </c>
      <c r="D4" s="43">
        <v>205148</v>
      </c>
      <c r="E4" s="225">
        <v>239509</v>
      </c>
      <c r="F4" s="233">
        <f t="shared" si="0"/>
        <v>94</v>
      </c>
      <c r="G4" s="233">
        <f t="shared" si="1"/>
        <v>0</v>
      </c>
      <c r="H4" s="233">
        <f t="shared" si="2"/>
        <v>29</v>
      </c>
      <c r="I4" s="222">
        <v>18</v>
      </c>
      <c r="J4" s="34">
        <v>2</v>
      </c>
      <c r="K4" s="34" t="s">
        <v>1094</v>
      </c>
      <c r="L4" s="46"/>
    </row>
    <row r="5" spans="1:12" ht="24.75" x14ac:dyDescent="0.6">
      <c r="A5" s="32">
        <v>4</v>
      </c>
      <c r="B5" s="208" t="s">
        <v>1220</v>
      </c>
      <c r="C5" s="34" t="s">
        <v>1221</v>
      </c>
      <c r="D5" s="43">
        <v>206304</v>
      </c>
      <c r="E5" s="225">
        <v>239509</v>
      </c>
      <c r="F5" s="233">
        <f t="shared" si="0"/>
        <v>90</v>
      </c>
      <c r="G5" s="233">
        <f t="shared" si="1"/>
        <v>11</v>
      </c>
      <c r="H5" s="233">
        <f t="shared" si="2"/>
        <v>0</v>
      </c>
      <c r="I5" s="222">
        <v>143</v>
      </c>
      <c r="J5" s="34">
        <v>2</v>
      </c>
      <c r="K5" s="34" t="s">
        <v>1094</v>
      </c>
      <c r="L5" s="46"/>
    </row>
    <row r="6" spans="1:12" ht="24.75" x14ac:dyDescent="0.6">
      <c r="A6" s="32">
        <v>5</v>
      </c>
      <c r="B6" s="208" t="s">
        <v>1703</v>
      </c>
      <c r="C6" s="36">
        <v>3801000213649</v>
      </c>
      <c r="D6" s="43">
        <v>206789</v>
      </c>
      <c r="E6" s="225">
        <v>239509</v>
      </c>
      <c r="F6" s="233">
        <f t="shared" si="0"/>
        <v>89</v>
      </c>
      <c r="G6" s="233">
        <f t="shared" si="1"/>
        <v>7</v>
      </c>
      <c r="H6" s="233">
        <f t="shared" si="2"/>
        <v>0</v>
      </c>
      <c r="I6" s="224" t="s">
        <v>590</v>
      </c>
      <c r="J6" s="35">
        <v>2</v>
      </c>
      <c r="K6" s="34" t="s">
        <v>1094</v>
      </c>
      <c r="L6" s="46"/>
    </row>
    <row r="7" spans="1:12" ht="24.75" x14ac:dyDescent="0.6">
      <c r="A7" s="32">
        <v>6</v>
      </c>
      <c r="B7" s="208" t="s">
        <v>1209</v>
      </c>
      <c r="C7" s="34" t="s">
        <v>1210</v>
      </c>
      <c r="D7" s="43">
        <v>207156</v>
      </c>
      <c r="E7" s="225">
        <v>239509</v>
      </c>
      <c r="F7" s="233">
        <f t="shared" si="0"/>
        <v>88</v>
      </c>
      <c r="G7" s="233">
        <f t="shared" si="1"/>
        <v>6</v>
      </c>
      <c r="H7" s="233">
        <f t="shared" si="2"/>
        <v>28</v>
      </c>
      <c r="I7" s="222">
        <v>146</v>
      </c>
      <c r="J7" s="34">
        <v>2</v>
      </c>
      <c r="K7" s="34" t="s">
        <v>1094</v>
      </c>
      <c r="L7" s="46"/>
    </row>
    <row r="8" spans="1:12" ht="24.75" x14ac:dyDescent="0.6">
      <c r="A8" s="32">
        <v>7</v>
      </c>
      <c r="B8" s="208" t="s">
        <v>1228</v>
      </c>
      <c r="C8" s="34" t="s">
        <v>1229</v>
      </c>
      <c r="D8" s="43">
        <v>207463</v>
      </c>
      <c r="E8" s="225">
        <v>239509</v>
      </c>
      <c r="F8" s="233">
        <f t="shared" si="0"/>
        <v>87</v>
      </c>
      <c r="G8" s="233">
        <f t="shared" si="1"/>
        <v>8</v>
      </c>
      <c r="H8" s="233">
        <f t="shared" si="2"/>
        <v>27</v>
      </c>
      <c r="I8" s="223">
        <v>32</v>
      </c>
      <c r="J8" s="34">
        <v>2</v>
      </c>
      <c r="K8" s="34" t="s">
        <v>1094</v>
      </c>
      <c r="L8" s="46"/>
    </row>
    <row r="9" spans="1:12" ht="24.75" x14ac:dyDescent="0.6">
      <c r="A9" s="32">
        <v>8</v>
      </c>
      <c r="B9" s="208" t="s">
        <v>1226</v>
      </c>
      <c r="C9" s="34" t="s">
        <v>1227</v>
      </c>
      <c r="D9" s="43">
        <v>207526</v>
      </c>
      <c r="E9" s="225">
        <v>239509</v>
      </c>
      <c r="F9" s="233">
        <f t="shared" si="0"/>
        <v>87</v>
      </c>
      <c r="G9" s="233">
        <f t="shared" si="1"/>
        <v>6</v>
      </c>
      <c r="H9" s="233">
        <f t="shared" si="2"/>
        <v>24</v>
      </c>
      <c r="I9" s="223">
        <v>78</v>
      </c>
      <c r="J9" s="34">
        <v>2</v>
      </c>
      <c r="K9" s="34" t="s">
        <v>1094</v>
      </c>
      <c r="L9" s="46"/>
    </row>
    <row r="10" spans="1:12" ht="24.75" x14ac:dyDescent="0.6">
      <c r="A10" s="32">
        <v>9</v>
      </c>
      <c r="B10" s="208" t="s">
        <v>1736</v>
      </c>
      <c r="C10" s="36">
        <v>3801000112982</v>
      </c>
      <c r="D10" s="43">
        <v>208569</v>
      </c>
      <c r="E10" s="225">
        <v>239509</v>
      </c>
      <c r="F10" s="233">
        <f t="shared" si="0"/>
        <v>84</v>
      </c>
      <c r="G10" s="233">
        <f t="shared" si="1"/>
        <v>8</v>
      </c>
      <c r="H10" s="233">
        <f t="shared" si="2"/>
        <v>17</v>
      </c>
      <c r="I10" s="224" t="s">
        <v>1143</v>
      </c>
      <c r="J10" s="35">
        <v>2</v>
      </c>
      <c r="K10" s="34" t="s">
        <v>1094</v>
      </c>
      <c r="L10" s="46"/>
    </row>
    <row r="11" spans="1:12" ht="24.75" x14ac:dyDescent="0.6">
      <c r="A11" s="32">
        <v>10</v>
      </c>
      <c r="B11" s="208" t="s">
        <v>1705</v>
      </c>
      <c r="C11" s="36">
        <v>3801000112893</v>
      </c>
      <c r="D11" s="43">
        <v>208750</v>
      </c>
      <c r="E11" s="225">
        <v>239509</v>
      </c>
      <c r="F11" s="233">
        <f t="shared" si="0"/>
        <v>84</v>
      </c>
      <c r="G11" s="233">
        <f t="shared" si="1"/>
        <v>2</v>
      </c>
      <c r="H11" s="233">
        <f t="shared" si="2"/>
        <v>17</v>
      </c>
      <c r="I11" s="224" t="s">
        <v>592</v>
      </c>
      <c r="J11" s="35">
        <v>2</v>
      </c>
      <c r="K11" s="34" t="s">
        <v>1094</v>
      </c>
      <c r="L11" s="46"/>
    </row>
    <row r="12" spans="1:12" ht="24.75" x14ac:dyDescent="0.6">
      <c r="A12" s="32">
        <v>11</v>
      </c>
      <c r="B12" s="208" t="s">
        <v>1203</v>
      </c>
      <c r="C12" s="34" t="s">
        <v>1204</v>
      </c>
      <c r="D12" s="43">
        <v>208989</v>
      </c>
      <c r="E12" s="225">
        <v>239509</v>
      </c>
      <c r="F12" s="233">
        <f t="shared" si="0"/>
        <v>83</v>
      </c>
      <c r="G12" s="233">
        <f t="shared" si="1"/>
        <v>6</v>
      </c>
      <c r="H12" s="233">
        <f t="shared" si="2"/>
        <v>22</v>
      </c>
      <c r="I12" s="222">
        <v>72</v>
      </c>
      <c r="J12" s="34">
        <v>2</v>
      </c>
      <c r="K12" s="34" t="s">
        <v>1094</v>
      </c>
      <c r="L12" s="46"/>
    </row>
    <row r="13" spans="1:12" ht="24.75" x14ac:dyDescent="0.6">
      <c r="A13" s="32">
        <v>12</v>
      </c>
      <c r="B13" s="208" t="s">
        <v>1997</v>
      </c>
      <c r="C13" s="36">
        <v>3801000214277</v>
      </c>
      <c r="D13" s="43">
        <v>209319</v>
      </c>
      <c r="E13" s="225">
        <v>239509</v>
      </c>
      <c r="F13" s="233">
        <f t="shared" si="0"/>
        <v>82</v>
      </c>
      <c r="G13" s="233">
        <f t="shared" si="1"/>
        <v>7</v>
      </c>
      <c r="H13" s="233">
        <f t="shared" si="2"/>
        <v>29</v>
      </c>
      <c r="I13" s="224" t="s">
        <v>607</v>
      </c>
      <c r="J13" s="35">
        <v>2</v>
      </c>
      <c r="K13" s="34" t="s">
        <v>1094</v>
      </c>
      <c r="L13" s="46"/>
    </row>
    <row r="14" spans="1:12" ht="24.75" x14ac:dyDescent="0.6">
      <c r="A14" s="32">
        <v>13</v>
      </c>
      <c r="B14" s="208" t="s">
        <v>1234</v>
      </c>
      <c r="C14" s="34" t="s">
        <v>1235</v>
      </c>
      <c r="D14" s="43">
        <v>209652</v>
      </c>
      <c r="E14" s="225">
        <v>239509</v>
      </c>
      <c r="F14" s="233">
        <f t="shared" si="0"/>
        <v>81</v>
      </c>
      <c r="G14" s="233">
        <f t="shared" si="1"/>
        <v>9</v>
      </c>
      <c r="H14" s="233">
        <f t="shared" si="2"/>
        <v>0</v>
      </c>
      <c r="I14" s="223">
        <v>12</v>
      </c>
      <c r="J14" s="34">
        <v>2</v>
      </c>
      <c r="K14" s="34" t="s">
        <v>1094</v>
      </c>
      <c r="L14" s="46"/>
    </row>
    <row r="15" spans="1:12" ht="24.75" x14ac:dyDescent="0.6">
      <c r="A15" s="32">
        <v>14</v>
      </c>
      <c r="B15" s="208" t="s">
        <v>1697</v>
      </c>
      <c r="C15" s="36">
        <v>3801000118000</v>
      </c>
      <c r="D15" s="43">
        <v>209726</v>
      </c>
      <c r="E15" s="225">
        <v>239509</v>
      </c>
      <c r="F15" s="233">
        <f t="shared" si="0"/>
        <v>81</v>
      </c>
      <c r="G15" s="233">
        <f t="shared" si="1"/>
        <v>6</v>
      </c>
      <c r="H15" s="233">
        <f t="shared" si="2"/>
        <v>15</v>
      </c>
      <c r="I15" s="224" t="s">
        <v>585</v>
      </c>
      <c r="J15" s="35">
        <v>2</v>
      </c>
      <c r="K15" s="34" t="s">
        <v>1094</v>
      </c>
      <c r="L15" s="46"/>
    </row>
    <row r="16" spans="1:12" ht="24.75" x14ac:dyDescent="0.6">
      <c r="A16" s="32">
        <v>15</v>
      </c>
      <c r="B16" s="208" t="s">
        <v>1706</v>
      </c>
      <c r="C16" s="36">
        <v>3801000115141</v>
      </c>
      <c r="D16" s="43">
        <v>209923</v>
      </c>
      <c r="E16" s="225">
        <v>239509</v>
      </c>
      <c r="F16" s="233">
        <f t="shared" si="0"/>
        <v>81</v>
      </c>
      <c r="G16" s="233">
        <f t="shared" si="1"/>
        <v>0</v>
      </c>
      <c r="H16" s="233">
        <f t="shared" si="2"/>
        <v>2</v>
      </c>
      <c r="I16" s="224" t="s">
        <v>593</v>
      </c>
      <c r="J16" s="35">
        <v>2</v>
      </c>
      <c r="K16" s="34" t="s">
        <v>1094</v>
      </c>
      <c r="L16" s="46"/>
    </row>
    <row r="17" spans="1:12" ht="24.75" x14ac:dyDescent="0.6">
      <c r="A17" s="32">
        <v>16</v>
      </c>
      <c r="B17" s="208" t="s">
        <v>1207</v>
      </c>
      <c r="C17" s="34" t="s">
        <v>1208</v>
      </c>
      <c r="D17" s="43">
        <v>210049</v>
      </c>
      <c r="E17" s="225">
        <v>239509</v>
      </c>
      <c r="F17" s="233">
        <f t="shared" si="0"/>
        <v>80</v>
      </c>
      <c r="G17" s="233">
        <f t="shared" si="1"/>
        <v>7</v>
      </c>
      <c r="H17" s="233">
        <f t="shared" si="2"/>
        <v>29</v>
      </c>
      <c r="I17" s="222">
        <v>24</v>
      </c>
      <c r="J17" s="34">
        <v>2</v>
      </c>
      <c r="K17" s="34" t="s">
        <v>1094</v>
      </c>
      <c r="L17" s="46"/>
    </row>
    <row r="18" spans="1:12" ht="24.75" x14ac:dyDescent="0.6">
      <c r="A18" s="32">
        <v>17</v>
      </c>
      <c r="B18" s="208" t="s">
        <v>1236</v>
      </c>
      <c r="C18" s="34" t="s">
        <v>1237</v>
      </c>
      <c r="D18" s="43">
        <v>210232</v>
      </c>
      <c r="E18" s="225">
        <v>239509</v>
      </c>
      <c r="F18" s="233">
        <f t="shared" si="0"/>
        <v>80</v>
      </c>
      <c r="G18" s="233">
        <f t="shared" si="1"/>
        <v>1</v>
      </c>
      <c r="H18" s="233">
        <f t="shared" si="2"/>
        <v>27</v>
      </c>
      <c r="I18" s="223">
        <v>30</v>
      </c>
      <c r="J18" s="34">
        <v>2</v>
      </c>
      <c r="K18" s="34" t="s">
        <v>1094</v>
      </c>
      <c r="L18" s="46"/>
    </row>
    <row r="19" spans="1:12" ht="24.75" x14ac:dyDescent="0.6">
      <c r="A19" s="32">
        <v>18</v>
      </c>
      <c r="B19" s="208" t="s">
        <v>1213</v>
      </c>
      <c r="C19" s="34" t="s">
        <v>1214</v>
      </c>
      <c r="D19" s="43">
        <v>210387</v>
      </c>
      <c r="E19" s="225">
        <v>239509</v>
      </c>
      <c r="F19" s="233">
        <f t="shared" si="0"/>
        <v>79</v>
      </c>
      <c r="G19" s="233">
        <f t="shared" si="1"/>
        <v>8</v>
      </c>
      <c r="H19" s="233">
        <f t="shared" si="2"/>
        <v>25</v>
      </c>
      <c r="I19" s="222">
        <v>70</v>
      </c>
      <c r="J19" s="34">
        <v>2</v>
      </c>
      <c r="K19" s="34" t="s">
        <v>1094</v>
      </c>
      <c r="L19" s="46"/>
    </row>
    <row r="20" spans="1:12" ht="24.75" x14ac:dyDescent="0.6">
      <c r="A20" s="32">
        <v>19</v>
      </c>
      <c r="B20" s="208" t="s">
        <v>1215</v>
      </c>
      <c r="C20" s="34" t="s">
        <v>1216</v>
      </c>
      <c r="D20" s="43">
        <v>210522</v>
      </c>
      <c r="E20" s="225">
        <v>239509</v>
      </c>
      <c r="F20" s="233">
        <f t="shared" si="0"/>
        <v>79</v>
      </c>
      <c r="G20" s="233">
        <f t="shared" si="1"/>
        <v>4</v>
      </c>
      <c r="H20" s="233">
        <f t="shared" si="2"/>
        <v>11</v>
      </c>
      <c r="I20" s="222" t="s">
        <v>1217</v>
      </c>
      <c r="J20" s="34">
        <v>2</v>
      </c>
      <c r="K20" s="34" t="s">
        <v>1094</v>
      </c>
      <c r="L20" s="46"/>
    </row>
    <row r="21" spans="1:12" ht="24.75" x14ac:dyDescent="0.6">
      <c r="A21" s="32">
        <v>20</v>
      </c>
      <c r="B21" s="208" t="s">
        <v>1201</v>
      </c>
      <c r="C21" s="34" t="s">
        <v>1202</v>
      </c>
      <c r="D21" s="43">
        <v>210628</v>
      </c>
      <c r="E21" s="225">
        <v>239509</v>
      </c>
      <c r="F21" s="233">
        <f t="shared" si="0"/>
        <v>79</v>
      </c>
      <c r="G21" s="233">
        <f t="shared" si="1"/>
        <v>0</v>
      </c>
      <c r="H21" s="233">
        <f t="shared" si="2"/>
        <v>28</v>
      </c>
      <c r="I21" s="222">
        <v>66</v>
      </c>
      <c r="J21" s="34">
        <v>2</v>
      </c>
      <c r="K21" s="34" t="s">
        <v>1094</v>
      </c>
      <c r="L21" s="46"/>
    </row>
    <row r="22" spans="1:12" ht="24.75" x14ac:dyDescent="0.6">
      <c r="A22" s="32">
        <v>21</v>
      </c>
      <c r="B22" s="208" t="s">
        <v>1729</v>
      </c>
      <c r="C22" s="36">
        <v>3801000115159</v>
      </c>
      <c r="D22" s="43">
        <v>210675</v>
      </c>
      <c r="E22" s="225">
        <v>239509</v>
      </c>
      <c r="F22" s="233">
        <f t="shared" si="0"/>
        <v>78</v>
      </c>
      <c r="G22" s="233">
        <f t="shared" si="1"/>
        <v>11</v>
      </c>
      <c r="H22" s="233">
        <f t="shared" si="2"/>
        <v>11</v>
      </c>
      <c r="I22" s="224" t="s">
        <v>593</v>
      </c>
      <c r="J22" s="35">
        <v>2</v>
      </c>
      <c r="K22" s="34" t="s">
        <v>1094</v>
      </c>
      <c r="L22" s="46"/>
    </row>
    <row r="23" spans="1:12" ht="24.75" x14ac:dyDescent="0.6">
      <c r="A23" s="32">
        <v>22</v>
      </c>
      <c r="B23" s="208" t="s">
        <v>1709</v>
      </c>
      <c r="C23" s="36">
        <v>3801000115809</v>
      </c>
      <c r="D23" s="43">
        <v>210797</v>
      </c>
      <c r="E23" s="225">
        <v>239509</v>
      </c>
      <c r="F23" s="233">
        <f t="shared" si="0"/>
        <v>78</v>
      </c>
      <c r="G23" s="233">
        <f t="shared" si="1"/>
        <v>7</v>
      </c>
      <c r="H23" s="233">
        <f t="shared" si="2"/>
        <v>12</v>
      </c>
      <c r="I23" s="224" t="s">
        <v>596</v>
      </c>
      <c r="J23" s="35">
        <v>2</v>
      </c>
      <c r="K23" s="34" t="s">
        <v>1094</v>
      </c>
      <c r="L23" s="46"/>
    </row>
    <row r="24" spans="1:12" ht="24.75" x14ac:dyDescent="0.6">
      <c r="A24" s="32">
        <v>23</v>
      </c>
      <c r="B24" s="208" t="s">
        <v>1222</v>
      </c>
      <c r="C24" s="34" t="s">
        <v>1223</v>
      </c>
      <c r="D24" s="43">
        <v>211148</v>
      </c>
      <c r="E24" s="225">
        <v>239509</v>
      </c>
      <c r="F24" s="233">
        <f t="shared" si="0"/>
        <v>77</v>
      </c>
      <c r="G24" s="233">
        <f t="shared" si="1"/>
        <v>7</v>
      </c>
      <c r="H24" s="233">
        <f t="shared" si="2"/>
        <v>26</v>
      </c>
      <c r="I24" s="222">
        <v>25</v>
      </c>
      <c r="J24" s="34">
        <v>2</v>
      </c>
      <c r="K24" s="34" t="s">
        <v>1094</v>
      </c>
      <c r="L24" s="46"/>
    </row>
    <row r="25" spans="1:12" ht="24.75" x14ac:dyDescent="0.6">
      <c r="A25" s="32">
        <v>24</v>
      </c>
      <c r="B25" s="208" t="s">
        <v>1730</v>
      </c>
      <c r="C25" s="36">
        <v>3801000212944</v>
      </c>
      <c r="D25" s="43">
        <v>211160</v>
      </c>
      <c r="E25" s="225">
        <v>239509</v>
      </c>
      <c r="F25" s="233">
        <f t="shared" si="0"/>
        <v>77</v>
      </c>
      <c r="G25" s="233">
        <f t="shared" si="1"/>
        <v>7</v>
      </c>
      <c r="H25" s="233">
        <f t="shared" si="2"/>
        <v>14</v>
      </c>
      <c r="I25" s="224" t="s">
        <v>591</v>
      </c>
      <c r="J25" s="35">
        <v>2</v>
      </c>
      <c r="K25" s="34" t="s">
        <v>1094</v>
      </c>
      <c r="L25" s="46"/>
    </row>
    <row r="26" spans="1:12" ht="24.75" x14ac:dyDescent="0.6">
      <c r="A26" s="32">
        <v>25</v>
      </c>
      <c r="B26" s="208" t="s">
        <v>1704</v>
      </c>
      <c r="C26" s="36">
        <v>3801000212936</v>
      </c>
      <c r="D26" s="43">
        <v>211238</v>
      </c>
      <c r="E26" s="225">
        <v>239509</v>
      </c>
      <c r="F26" s="233">
        <f t="shared" si="0"/>
        <v>77</v>
      </c>
      <c r="G26" s="233">
        <f t="shared" si="1"/>
        <v>4</v>
      </c>
      <c r="H26" s="233">
        <f t="shared" si="2"/>
        <v>25</v>
      </c>
      <c r="I26" s="224" t="s">
        <v>591</v>
      </c>
      <c r="J26" s="35">
        <v>2</v>
      </c>
      <c r="K26" s="34" t="s">
        <v>1094</v>
      </c>
      <c r="L26" s="46"/>
    </row>
    <row r="27" spans="1:12" ht="24.75" x14ac:dyDescent="0.6">
      <c r="A27" s="32">
        <v>26</v>
      </c>
      <c r="B27" s="208" t="s">
        <v>1230</v>
      </c>
      <c r="C27" s="34" t="s">
        <v>1231</v>
      </c>
      <c r="D27" s="43">
        <v>211634</v>
      </c>
      <c r="E27" s="225">
        <v>239509</v>
      </c>
      <c r="F27" s="233">
        <f t="shared" si="0"/>
        <v>76</v>
      </c>
      <c r="G27" s="233">
        <f t="shared" si="1"/>
        <v>3</v>
      </c>
      <c r="H27" s="233">
        <f t="shared" si="2"/>
        <v>25</v>
      </c>
      <c r="I27" s="223">
        <v>65</v>
      </c>
      <c r="J27" s="34">
        <v>2</v>
      </c>
      <c r="K27" s="34" t="s">
        <v>1094</v>
      </c>
      <c r="L27" s="46"/>
    </row>
    <row r="28" spans="1:12" ht="24.75" x14ac:dyDescent="0.6">
      <c r="A28" s="32">
        <v>27</v>
      </c>
      <c r="B28" s="208" t="s">
        <v>1701</v>
      </c>
      <c r="C28" s="36">
        <v>3801000251915</v>
      </c>
      <c r="D28" s="43">
        <v>211739</v>
      </c>
      <c r="E28" s="225">
        <v>239509</v>
      </c>
      <c r="F28" s="233">
        <f t="shared" si="0"/>
        <v>76</v>
      </c>
      <c r="G28" s="233">
        <f t="shared" si="1"/>
        <v>0</v>
      </c>
      <c r="H28" s="233">
        <f t="shared" si="2"/>
        <v>12</v>
      </c>
      <c r="I28" s="224" t="s">
        <v>588</v>
      </c>
      <c r="J28" s="35">
        <v>2</v>
      </c>
      <c r="K28" s="34" t="s">
        <v>1094</v>
      </c>
      <c r="L28" s="46"/>
    </row>
    <row r="29" spans="1:12" ht="24.75" x14ac:dyDescent="0.6">
      <c r="A29" s="32">
        <v>28</v>
      </c>
      <c r="B29" s="208" t="s">
        <v>1698</v>
      </c>
      <c r="C29" s="36">
        <v>3801000116015</v>
      </c>
      <c r="D29" s="43">
        <v>211778</v>
      </c>
      <c r="E29" s="225">
        <v>239509</v>
      </c>
      <c r="F29" s="233">
        <f t="shared" si="0"/>
        <v>75</v>
      </c>
      <c r="G29" s="233">
        <f t="shared" si="1"/>
        <v>11</v>
      </c>
      <c r="H29" s="233">
        <f t="shared" si="2"/>
        <v>3</v>
      </c>
      <c r="I29" s="224" t="s">
        <v>1242</v>
      </c>
      <c r="J29" s="35">
        <v>2</v>
      </c>
      <c r="K29" s="34" t="s">
        <v>1094</v>
      </c>
      <c r="L29" s="46"/>
    </row>
    <row r="30" spans="1:12" ht="24.75" x14ac:dyDescent="0.6">
      <c r="A30" s="32">
        <v>29</v>
      </c>
      <c r="B30" s="208" t="s">
        <v>1696</v>
      </c>
      <c r="C30" s="36">
        <v>3801000112133</v>
      </c>
      <c r="D30" s="43">
        <v>211797</v>
      </c>
      <c r="E30" s="225">
        <v>239509</v>
      </c>
      <c r="F30" s="233">
        <f t="shared" si="0"/>
        <v>75</v>
      </c>
      <c r="G30" s="233">
        <f t="shared" si="1"/>
        <v>10</v>
      </c>
      <c r="H30" s="233">
        <f t="shared" si="2"/>
        <v>15</v>
      </c>
      <c r="I30" s="224" t="s">
        <v>605</v>
      </c>
      <c r="J30" s="35">
        <v>2</v>
      </c>
      <c r="K30" s="34" t="s">
        <v>1094</v>
      </c>
      <c r="L30" s="46"/>
    </row>
    <row r="31" spans="1:12" ht="24.75" x14ac:dyDescent="0.6">
      <c r="A31" s="32">
        <v>30</v>
      </c>
      <c r="B31" s="208" t="s">
        <v>1718</v>
      </c>
      <c r="C31" s="36">
        <v>3801000115931</v>
      </c>
      <c r="D31" s="43">
        <v>212001</v>
      </c>
      <c r="E31" s="225">
        <v>239509</v>
      </c>
      <c r="F31" s="233">
        <f t="shared" si="0"/>
        <v>75</v>
      </c>
      <c r="G31" s="233">
        <f t="shared" si="1"/>
        <v>3</v>
      </c>
      <c r="H31" s="233">
        <f t="shared" si="2"/>
        <v>24</v>
      </c>
      <c r="I31" s="224" t="s">
        <v>582</v>
      </c>
      <c r="J31" s="35">
        <v>2</v>
      </c>
      <c r="K31" s="34" t="s">
        <v>1094</v>
      </c>
      <c r="L31" s="46"/>
    </row>
    <row r="32" spans="1:12" ht="24.75" x14ac:dyDescent="0.6">
      <c r="A32" s="32">
        <v>31</v>
      </c>
      <c r="B32" s="208" t="s">
        <v>1218</v>
      </c>
      <c r="C32" s="34" t="s">
        <v>1219</v>
      </c>
      <c r="D32" s="43">
        <v>212027</v>
      </c>
      <c r="E32" s="225">
        <v>239509</v>
      </c>
      <c r="F32" s="233">
        <f t="shared" si="0"/>
        <v>75</v>
      </c>
      <c r="G32" s="233">
        <f t="shared" si="1"/>
        <v>2</v>
      </c>
      <c r="H32" s="233">
        <f t="shared" si="2"/>
        <v>28</v>
      </c>
      <c r="I32" s="222">
        <v>149</v>
      </c>
      <c r="J32" s="34">
        <v>2</v>
      </c>
      <c r="K32" s="34" t="s">
        <v>1094</v>
      </c>
      <c r="L32" s="46"/>
    </row>
    <row r="33" spans="1:12" ht="24.75" x14ac:dyDescent="0.6">
      <c r="A33" s="32">
        <v>32</v>
      </c>
      <c r="B33" s="208" t="s">
        <v>1715</v>
      </c>
      <c r="C33" s="36">
        <v>3801000118573</v>
      </c>
      <c r="D33" s="43">
        <v>212089</v>
      </c>
      <c r="E33" s="225">
        <v>239509</v>
      </c>
      <c r="F33" s="233">
        <f t="shared" si="0"/>
        <v>75</v>
      </c>
      <c r="G33" s="233">
        <f t="shared" si="1"/>
        <v>0</v>
      </c>
      <c r="H33" s="233">
        <f t="shared" si="2"/>
        <v>28</v>
      </c>
      <c r="I33" s="224" t="s">
        <v>1252</v>
      </c>
      <c r="J33" s="35">
        <v>2</v>
      </c>
      <c r="K33" s="34" t="s">
        <v>1094</v>
      </c>
      <c r="L33" s="46"/>
    </row>
    <row r="34" spans="1:12" ht="24.75" x14ac:dyDescent="0.6">
      <c r="A34" s="32">
        <v>33</v>
      </c>
      <c r="B34" s="208" t="s">
        <v>1692</v>
      </c>
      <c r="C34" s="36">
        <v>3801000912591</v>
      </c>
      <c r="D34" s="43">
        <v>212114</v>
      </c>
      <c r="E34" s="225">
        <v>239509</v>
      </c>
      <c r="F34" s="233">
        <f t="shared" ref="F34:F65" si="3">DATEDIF(D34,E34,"Y")</f>
        <v>75</v>
      </c>
      <c r="G34" s="233">
        <f t="shared" ref="G34:G65" si="4">DATEDIF(D34,E34,"YM")</f>
        <v>0</v>
      </c>
      <c r="H34" s="233">
        <f t="shared" ref="H34:H65" si="5">DATEDIF(D34,E34,"MD")</f>
        <v>3</v>
      </c>
      <c r="I34" s="224" t="s">
        <v>578</v>
      </c>
      <c r="J34" s="35">
        <v>2</v>
      </c>
      <c r="K34" s="34" t="s">
        <v>1094</v>
      </c>
      <c r="L34" s="46"/>
    </row>
    <row r="35" spans="1:12" ht="24.75" x14ac:dyDescent="0.6">
      <c r="A35" s="32">
        <v>34</v>
      </c>
      <c r="B35" s="208" t="s">
        <v>1238</v>
      </c>
      <c r="C35" s="34" t="s">
        <v>1239</v>
      </c>
      <c r="D35" s="43">
        <v>212119</v>
      </c>
      <c r="E35" s="225">
        <v>239509</v>
      </c>
      <c r="F35" s="233">
        <f t="shared" si="3"/>
        <v>74</v>
      </c>
      <c r="G35" s="233">
        <f t="shared" si="4"/>
        <v>11</v>
      </c>
      <c r="H35" s="233">
        <f t="shared" si="5"/>
        <v>28</v>
      </c>
      <c r="I35" s="223">
        <v>18</v>
      </c>
      <c r="J35" s="34">
        <v>2</v>
      </c>
      <c r="K35" s="34" t="s">
        <v>1094</v>
      </c>
      <c r="L35" s="46"/>
    </row>
    <row r="36" spans="1:12" ht="24.75" x14ac:dyDescent="0.6">
      <c r="A36" s="32">
        <v>35</v>
      </c>
      <c r="B36" s="208" t="s">
        <v>1717</v>
      </c>
      <c r="C36" s="36">
        <v>3801000118107</v>
      </c>
      <c r="D36" s="43">
        <v>212190</v>
      </c>
      <c r="E36" s="225">
        <v>239509</v>
      </c>
      <c r="F36" s="233">
        <f t="shared" si="3"/>
        <v>74</v>
      </c>
      <c r="G36" s="233">
        <f t="shared" si="4"/>
        <v>9</v>
      </c>
      <c r="H36" s="233">
        <f t="shared" si="5"/>
        <v>18</v>
      </c>
      <c r="I36" s="224" t="s">
        <v>601</v>
      </c>
      <c r="J36" s="35">
        <v>2</v>
      </c>
      <c r="K36" s="34" t="s">
        <v>1094</v>
      </c>
      <c r="L36" s="46"/>
    </row>
    <row r="37" spans="1:12" ht="24.75" x14ac:dyDescent="0.6">
      <c r="A37" s="32">
        <v>36</v>
      </c>
      <c r="B37" s="208" t="s">
        <v>1719</v>
      </c>
      <c r="C37" s="36">
        <v>3801000118336</v>
      </c>
      <c r="D37" s="43">
        <v>212245</v>
      </c>
      <c r="E37" s="225">
        <v>239509</v>
      </c>
      <c r="F37" s="233">
        <f t="shared" si="3"/>
        <v>74</v>
      </c>
      <c r="G37" s="233">
        <f t="shared" si="4"/>
        <v>7</v>
      </c>
      <c r="H37" s="233">
        <f t="shared" si="5"/>
        <v>25</v>
      </c>
      <c r="I37" s="224" t="s">
        <v>602</v>
      </c>
      <c r="J37" s="35">
        <v>2</v>
      </c>
      <c r="K37" s="34" t="s">
        <v>1094</v>
      </c>
      <c r="L37" s="46"/>
    </row>
    <row r="38" spans="1:12" ht="24.75" x14ac:dyDescent="0.6">
      <c r="A38" s="32">
        <v>37</v>
      </c>
      <c r="B38" s="208" t="s">
        <v>1243</v>
      </c>
      <c r="C38" s="34" t="s">
        <v>1244</v>
      </c>
      <c r="D38" s="43">
        <v>212246</v>
      </c>
      <c r="E38" s="225">
        <v>239509</v>
      </c>
      <c r="F38" s="233">
        <f t="shared" si="3"/>
        <v>74</v>
      </c>
      <c r="G38" s="233">
        <f t="shared" si="4"/>
        <v>7</v>
      </c>
      <c r="H38" s="233">
        <f t="shared" si="5"/>
        <v>24</v>
      </c>
      <c r="I38" s="223">
        <v>39</v>
      </c>
      <c r="J38" s="34">
        <v>2</v>
      </c>
      <c r="K38" s="34" t="s">
        <v>1094</v>
      </c>
      <c r="L38" s="46"/>
    </row>
    <row r="39" spans="1:12" ht="24.75" x14ac:dyDescent="0.6">
      <c r="A39" s="32">
        <v>38</v>
      </c>
      <c r="B39" s="208" t="s">
        <v>1562</v>
      </c>
      <c r="C39" s="36">
        <v>3801000212891</v>
      </c>
      <c r="D39" s="43">
        <v>212548</v>
      </c>
      <c r="E39" s="225">
        <v>239509</v>
      </c>
      <c r="F39" s="233">
        <f t="shared" si="3"/>
        <v>73</v>
      </c>
      <c r="G39" s="233">
        <f t="shared" si="4"/>
        <v>9</v>
      </c>
      <c r="H39" s="233">
        <f t="shared" si="5"/>
        <v>25</v>
      </c>
      <c r="I39" s="224" t="s">
        <v>612</v>
      </c>
      <c r="J39" s="35">
        <v>2</v>
      </c>
      <c r="K39" s="34" t="s">
        <v>1094</v>
      </c>
      <c r="L39" s="46"/>
    </row>
    <row r="40" spans="1:12" ht="24.75" x14ac:dyDescent="0.6">
      <c r="A40" s="32">
        <v>39</v>
      </c>
      <c r="B40" s="208" t="s">
        <v>1711</v>
      </c>
      <c r="C40" s="36">
        <v>3801000215765</v>
      </c>
      <c r="D40" s="43">
        <v>212588</v>
      </c>
      <c r="E40" s="225">
        <v>239509</v>
      </c>
      <c r="F40" s="233">
        <f t="shared" si="3"/>
        <v>73</v>
      </c>
      <c r="G40" s="233">
        <f t="shared" si="4"/>
        <v>8</v>
      </c>
      <c r="H40" s="233">
        <f t="shared" si="5"/>
        <v>16</v>
      </c>
      <c r="I40" s="224" t="s">
        <v>598</v>
      </c>
      <c r="J40" s="35">
        <v>2</v>
      </c>
      <c r="K40" s="34" t="s">
        <v>1094</v>
      </c>
      <c r="L40" s="46"/>
    </row>
    <row r="41" spans="1:12" ht="24.75" x14ac:dyDescent="0.6">
      <c r="A41" s="32">
        <v>40</v>
      </c>
      <c r="B41" s="208" t="s">
        <v>1735</v>
      </c>
      <c r="C41" s="36">
        <v>3801000251923</v>
      </c>
      <c r="D41" s="43">
        <v>212621</v>
      </c>
      <c r="E41" s="225">
        <v>239509</v>
      </c>
      <c r="F41" s="233">
        <f t="shared" si="3"/>
        <v>73</v>
      </c>
      <c r="G41" s="233">
        <f t="shared" si="4"/>
        <v>7</v>
      </c>
      <c r="H41" s="233">
        <f t="shared" si="5"/>
        <v>14</v>
      </c>
      <c r="I41" s="224" t="s">
        <v>588</v>
      </c>
      <c r="J41" s="35">
        <v>2</v>
      </c>
      <c r="K41" s="34" t="s">
        <v>1094</v>
      </c>
      <c r="L41" s="46"/>
    </row>
    <row r="42" spans="1:12" ht="24.75" x14ac:dyDescent="0.6">
      <c r="A42" s="32">
        <v>41</v>
      </c>
      <c r="B42" s="208" t="s">
        <v>1702</v>
      </c>
      <c r="C42" s="36">
        <v>3801000113920</v>
      </c>
      <c r="D42" s="43">
        <v>212697</v>
      </c>
      <c r="E42" s="225">
        <v>239509</v>
      </c>
      <c r="F42" s="233">
        <f t="shared" si="3"/>
        <v>73</v>
      </c>
      <c r="G42" s="233">
        <f t="shared" si="4"/>
        <v>4</v>
      </c>
      <c r="H42" s="233">
        <f t="shared" si="5"/>
        <v>27</v>
      </c>
      <c r="I42" s="224" t="s">
        <v>589</v>
      </c>
      <c r="J42" s="35">
        <v>2</v>
      </c>
      <c r="K42" s="34" t="s">
        <v>1094</v>
      </c>
      <c r="L42" s="46"/>
    </row>
    <row r="43" spans="1:12" ht="24.75" x14ac:dyDescent="0.6">
      <c r="A43" s="32">
        <v>42</v>
      </c>
      <c r="B43" s="208" t="s">
        <v>1725</v>
      </c>
      <c r="C43" s="36">
        <v>3801000112141</v>
      </c>
      <c r="D43" s="43">
        <v>212818</v>
      </c>
      <c r="E43" s="225">
        <v>239509</v>
      </c>
      <c r="F43" s="233">
        <f t="shared" si="3"/>
        <v>73</v>
      </c>
      <c r="G43" s="233">
        <f t="shared" si="4"/>
        <v>0</v>
      </c>
      <c r="H43" s="233">
        <f t="shared" si="5"/>
        <v>29</v>
      </c>
      <c r="I43" s="224" t="s">
        <v>605</v>
      </c>
      <c r="J43" s="35">
        <v>2</v>
      </c>
      <c r="K43" s="34" t="s">
        <v>1094</v>
      </c>
      <c r="L43" s="46"/>
    </row>
    <row r="44" spans="1:12" ht="24.75" x14ac:dyDescent="0.6">
      <c r="A44" s="32">
        <v>43</v>
      </c>
      <c r="B44" s="208" t="s">
        <v>1731</v>
      </c>
      <c r="C44" s="36">
        <v>3801000117798</v>
      </c>
      <c r="D44" s="43">
        <v>212822</v>
      </c>
      <c r="E44" s="225">
        <v>239509</v>
      </c>
      <c r="F44" s="233">
        <f t="shared" si="3"/>
        <v>73</v>
      </c>
      <c r="G44" s="233">
        <f t="shared" si="4"/>
        <v>0</v>
      </c>
      <c r="H44" s="233">
        <f t="shared" si="5"/>
        <v>25</v>
      </c>
      <c r="I44" s="224" t="s">
        <v>610</v>
      </c>
      <c r="J44" s="35">
        <v>2</v>
      </c>
      <c r="K44" s="34" t="s">
        <v>1094</v>
      </c>
      <c r="L44" s="46"/>
    </row>
    <row r="45" spans="1:12" ht="24.75" x14ac:dyDescent="0.6">
      <c r="A45" s="32">
        <v>44</v>
      </c>
      <c r="B45" s="208" t="s">
        <v>1708</v>
      </c>
      <c r="C45" s="36">
        <v>3801000215374</v>
      </c>
      <c r="D45" s="43">
        <v>213073</v>
      </c>
      <c r="E45" s="225">
        <v>239509</v>
      </c>
      <c r="F45" s="233">
        <f t="shared" si="3"/>
        <v>72</v>
      </c>
      <c r="G45" s="233">
        <f t="shared" si="4"/>
        <v>4</v>
      </c>
      <c r="H45" s="233">
        <f t="shared" si="5"/>
        <v>16</v>
      </c>
      <c r="I45" s="224" t="s">
        <v>595</v>
      </c>
      <c r="J45" s="35">
        <v>2</v>
      </c>
      <c r="K45" s="34" t="s">
        <v>1094</v>
      </c>
      <c r="L45" s="46"/>
    </row>
    <row r="46" spans="1:12" ht="24.75" x14ac:dyDescent="0.6">
      <c r="A46" s="32">
        <v>45</v>
      </c>
      <c r="B46" s="208" t="s">
        <v>1722</v>
      </c>
      <c r="C46" s="36">
        <v>3801000119049</v>
      </c>
      <c r="D46" s="43">
        <v>213108</v>
      </c>
      <c r="E46" s="225">
        <v>239509</v>
      </c>
      <c r="F46" s="233">
        <f t="shared" si="3"/>
        <v>72</v>
      </c>
      <c r="G46" s="233">
        <f t="shared" si="4"/>
        <v>3</v>
      </c>
      <c r="H46" s="233">
        <f t="shared" si="5"/>
        <v>12</v>
      </c>
      <c r="I46" s="224" t="s">
        <v>604</v>
      </c>
      <c r="J46" s="35">
        <v>2</v>
      </c>
      <c r="K46" s="34" t="s">
        <v>1094</v>
      </c>
      <c r="L46" s="46"/>
    </row>
    <row r="47" spans="1:12" ht="24.75" x14ac:dyDescent="0.6">
      <c r="A47" s="32">
        <v>46</v>
      </c>
      <c r="B47" s="208" t="s">
        <v>1712</v>
      </c>
      <c r="C47" s="36">
        <v>3801000114853</v>
      </c>
      <c r="D47" s="43">
        <v>213517</v>
      </c>
      <c r="E47" s="225">
        <v>239509</v>
      </c>
      <c r="F47" s="233">
        <f t="shared" si="3"/>
        <v>71</v>
      </c>
      <c r="G47" s="233">
        <f t="shared" si="4"/>
        <v>2</v>
      </c>
      <c r="H47" s="233">
        <f t="shared" si="5"/>
        <v>0</v>
      </c>
      <c r="I47" s="224" t="s">
        <v>1104</v>
      </c>
      <c r="J47" s="35">
        <v>2</v>
      </c>
      <c r="K47" s="34" t="s">
        <v>1094</v>
      </c>
      <c r="L47" s="46"/>
    </row>
    <row r="48" spans="1:12" ht="24.75" x14ac:dyDescent="0.6">
      <c r="A48" s="32">
        <v>47</v>
      </c>
      <c r="B48" s="208" t="s">
        <v>1247</v>
      </c>
      <c r="C48" s="34" t="s">
        <v>1105</v>
      </c>
      <c r="D48" s="43">
        <v>213550</v>
      </c>
      <c r="E48" s="225">
        <v>239509</v>
      </c>
      <c r="F48" s="233">
        <f t="shared" si="3"/>
        <v>71</v>
      </c>
      <c r="G48" s="233">
        <f t="shared" si="4"/>
        <v>0</v>
      </c>
      <c r="H48" s="233">
        <f t="shared" si="5"/>
        <v>28</v>
      </c>
      <c r="I48" s="223">
        <v>43</v>
      </c>
      <c r="J48" s="34">
        <v>2</v>
      </c>
      <c r="K48" s="34" t="s">
        <v>1094</v>
      </c>
      <c r="L48" s="46"/>
    </row>
    <row r="49" spans="1:12" ht="24.75" x14ac:dyDescent="0.6">
      <c r="A49" s="32">
        <v>48</v>
      </c>
      <c r="B49" s="208" t="s">
        <v>1245</v>
      </c>
      <c r="C49" s="34" t="s">
        <v>1246</v>
      </c>
      <c r="D49" s="43">
        <v>213705</v>
      </c>
      <c r="E49" s="225">
        <v>239509</v>
      </c>
      <c r="F49" s="233">
        <f t="shared" si="3"/>
        <v>70</v>
      </c>
      <c r="G49" s="233">
        <f t="shared" si="4"/>
        <v>7</v>
      </c>
      <c r="H49" s="233">
        <f t="shared" si="5"/>
        <v>26</v>
      </c>
      <c r="I49" s="223">
        <v>26</v>
      </c>
      <c r="J49" s="34">
        <v>2</v>
      </c>
      <c r="K49" s="34" t="s">
        <v>1094</v>
      </c>
      <c r="L49" s="46"/>
    </row>
    <row r="50" spans="1:12" ht="24.75" x14ac:dyDescent="0.6">
      <c r="A50" s="32">
        <v>49</v>
      </c>
      <c r="B50" s="208" t="s">
        <v>1733</v>
      </c>
      <c r="C50" s="36">
        <v>3801000113351</v>
      </c>
      <c r="D50" s="43">
        <v>213761</v>
      </c>
      <c r="E50" s="225">
        <v>239509</v>
      </c>
      <c r="F50" s="233">
        <f t="shared" si="3"/>
        <v>70</v>
      </c>
      <c r="G50" s="233">
        <f t="shared" si="4"/>
        <v>5</v>
      </c>
      <c r="H50" s="233">
        <f t="shared" si="5"/>
        <v>29</v>
      </c>
      <c r="I50" s="224" t="s">
        <v>611</v>
      </c>
      <c r="J50" s="35">
        <v>2</v>
      </c>
      <c r="K50" s="34" t="s">
        <v>1094</v>
      </c>
      <c r="L50" s="46"/>
    </row>
    <row r="51" spans="1:12" ht="24.75" x14ac:dyDescent="0.6">
      <c r="A51" s="32">
        <v>50</v>
      </c>
      <c r="B51" s="208" t="s">
        <v>1232</v>
      </c>
      <c r="C51" s="34" t="s">
        <v>1233</v>
      </c>
      <c r="D51" s="43">
        <v>213791</v>
      </c>
      <c r="E51" s="225">
        <v>239509</v>
      </c>
      <c r="F51" s="233">
        <f t="shared" si="3"/>
        <v>70</v>
      </c>
      <c r="G51" s="233">
        <f t="shared" si="4"/>
        <v>4</v>
      </c>
      <c r="H51" s="233">
        <f t="shared" si="5"/>
        <v>29</v>
      </c>
      <c r="I51" s="223">
        <v>46</v>
      </c>
      <c r="J51" s="34">
        <v>2</v>
      </c>
      <c r="K51" s="34" t="s">
        <v>1094</v>
      </c>
      <c r="L51" s="46"/>
    </row>
    <row r="52" spans="1:12" ht="24.75" x14ac:dyDescent="0.6">
      <c r="A52" s="32">
        <v>51</v>
      </c>
      <c r="B52" s="208" t="s">
        <v>1720</v>
      </c>
      <c r="C52" s="36">
        <v>3801000118417</v>
      </c>
      <c r="D52" s="43">
        <v>213794</v>
      </c>
      <c r="E52" s="225">
        <v>239509</v>
      </c>
      <c r="F52" s="233">
        <f t="shared" si="3"/>
        <v>70</v>
      </c>
      <c r="G52" s="233">
        <f t="shared" si="4"/>
        <v>4</v>
      </c>
      <c r="H52" s="233">
        <f t="shared" si="5"/>
        <v>26</v>
      </c>
      <c r="I52" s="224" t="s">
        <v>603</v>
      </c>
      <c r="J52" s="35">
        <v>2</v>
      </c>
      <c r="K52" s="34" t="s">
        <v>1094</v>
      </c>
      <c r="L52" s="46"/>
    </row>
    <row r="53" spans="1:12" ht="24.75" x14ac:dyDescent="0.6">
      <c r="A53" s="32">
        <v>52</v>
      </c>
      <c r="B53" s="208" t="s">
        <v>1240</v>
      </c>
      <c r="C53" s="34" t="s">
        <v>1241</v>
      </c>
      <c r="D53" s="43">
        <v>213837</v>
      </c>
      <c r="E53" s="225">
        <v>239509</v>
      </c>
      <c r="F53" s="233">
        <f t="shared" si="3"/>
        <v>70</v>
      </c>
      <c r="G53" s="233">
        <f t="shared" si="4"/>
        <v>3</v>
      </c>
      <c r="H53" s="233">
        <f t="shared" si="5"/>
        <v>14</v>
      </c>
      <c r="I53" s="223" t="s">
        <v>1242</v>
      </c>
      <c r="J53" s="34">
        <v>2</v>
      </c>
      <c r="K53" s="34" t="s">
        <v>1094</v>
      </c>
      <c r="L53" s="46"/>
    </row>
    <row r="54" spans="1:12" ht="24.75" x14ac:dyDescent="0.6">
      <c r="A54" s="32">
        <v>53</v>
      </c>
      <c r="B54" s="208" t="s">
        <v>1700</v>
      </c>
      <c r="C54" s="36">
        <v>3801000214629</v>
      </c>
      <c r="D54" s="43">
        <v>214006</v>
      </c>
      <c r="E54" s="225">
        <v>239509</v>
      </c>
      <c r="F54" s="233">
        <f t="shared" si="3"/>
        <v>69</v>
      </c>
      <c r="G54" s="233">
        <f t="shared" si="4"/>
        <v>9</v>
      </c>
      <c r="H54" s="233">
        <f t="shared" si="5"/>
        <v>28</v>
      </c>
      <c r="I54" s="224" t="s">
        <v>587</v>
      </c>
      <c r="J54" s="35">
        <v>2</v>
      </c>
      <c r="K54" s="34" t="s">
        <v>1094</v>
      </c>
      <c r="L54" s="46"/>
    </row>
    <row r="55" spans="1:12" ht="24.75" x14ac:dyDescent="0.6">
      <c r="A55" s="32">
        <v>54</v>
      </c>
      <c r="B55" s="208" t="s">
        <v>1727</v>
      </c>
      <c r="C55" s="36">
        <v>3801000215820</v>
      </c>
      <c r="D55" s="43">
        <v>214035</v>
      </c>
      <c r="E55" s="225">
        <v>239509</v>
      </c>
      <c r="F55" s="233">
        <f t="shared" si="3"/>
        <v>69</v>
      </c>
      <c r="G55" s="233">
        <f t="shared" si="4"/>
        <v>9</v>
      </c>
      <c r="H55" s="233">
        <f t="shared" si="5"/>
        <v>0</v>
      </c>
      <c r="I55" s="224" t="s">
        <v>598</v>
      </c>
      <c r="J55" s="35">
        <v>2</v>
      </c>
      <c r="K55" s="34" t="s">
        <v>1094</v>
      </c>
      <c r="L55" s="46"/>
    </row>
    <row r="56" spans="1:12" ht="24.75" x14ac:dyDescent="0.6">
      <c r="A56" s="32">
        <v>55</v>
      </c>
      <c r="B56" s="208" t="s">
        <v>1734</v>
      </c>
      <c r="C56" s="36">
        <v>3801000117763</v>
      </c>
      <c r="D56" s="43">
        <v>214072</v>
      </c>
      <c r="E56" s="225">
        <v>239509</v>
      </c>
      <c r="F56" s="233">
        <f t="shared" si="3"/>
        <v>69</v>
      </c>
      <c r="G56" s="233">
        <f t="shared" si="4"/>
        <v>7</v>
      </c>
      <c r="H56" s="233">
        <f t="shared" si="5"/>
        <v>24</v>
      </c>
      <c r="I56" s="224" t="s">
        <v>576</v>
      </c>
      <c r="J56" s="35">
        <v>2</v>
      </c>
      <c r="K56" s="34" t="s">
        <v>1094</v>
      </c>
      <c r="L56" s="46"/>
    </row>
    <row r="57" spans="1:12" ht="24.75" x14ac:dyDescent="0.6">
      <c r="A57" s="32">
        <v>56</v>
      </c>
      <c r="B57" s="208" t="s">
        <v>1710</v>
      </c>
      <c r="C57" s="36">
        <v>3801000117003</v>
      </c>
      <c r="D57" s="43">
        <v>214123</v>
      </c>
      <c r="E57" s="225">
        <v>239509</v>
      </c>
      <c r="F57" s="233">
        <f t="shared" si="3"/>
        <v>69</v>
      </c>
      <c r="G57" s="233">
        <f t="shared" si="4"/>
        <v>6</v>
      </c>
      <c r="H57" s="233">
        <f t="shared" si="5"/>
        <v>1</v>
      </c>
      <c r="I57" s="224" t="s">
        <v>597</v>
      </c>
      <c r="J57" s="35">
        <v>2</v>
      </c>
      <c r="K57" s="34" t="s">
        <v>1094</v>
      </c>
      <c r="L57" s="46"/>
    </row>
    <row r="58" spans="1:12" ht="24.75" x14ac:dyDescent="0.6">
      <c r="A58" s="32">
        <v>57</v>
      </c>
      <c r="B58" s="208" t="s">
        <v>1721</v>
      </c>
      <c r="C58" s="36">
        <v>3801000215030</v>
      </c>
      <c r="D58" s="43">
        <v>214400</v>
      </c>
      <c r="E58" s="225">
        <v>239509</v>
      </c>
      <c r="F58" s="233">
        <f t="shared" si="3"/>
        <v>68</v>
      </c>
      <c r="G58" s="233">
        <f t="shared" si="4"/>
        <v>9</v>
      </c>
      <c r="H58" s="233">
        <f t="shared" si="5"/>
        <v>0</v>
      </c>
      <c r="I58" s="224" t="s">
        <v>587</v>
      </c>
      <c r="J58" s="35">
        <v>2</v>
      </c>
      <c r="K58" s="34" t="s">
        <v>1094</v>
      </c>
      <c r="L58" s="46"/>
    </row>
    <row r="59" spans="1:12" ht="24.75" x14ac:dyDescent="0.6">
      <c r="A59" s="32">
        <v>58</v>
      </c>
      <c r="B59" s="208" t="s">
        <v>1716</v>
      </c>
      <c r="C59" s="36">
        <v>3801000117071</v>
      </c>
      <c r="D59" s="43">
        <v>214476</v>
      </c>
      <c r="E59" s="225">
        <v>239509</v>
      </c>
      <c r="F59" s="233">
        <f t="shared" si="3"/>
        <v>68</v>
      </c>
      <c r="G59" s="233">
        <f t="shared" si="4"/>
        <v>6</v>
      </c>
      <c r="H59" s="233">
        <f t="shared" si="5"/>
        <v>13</v>
      </c>
      <c r="I59" s="224" t="s">
        <v>600</v>
      </c>
      <c r="J59" s="35">
        <v>2</v>
      </c>
      <c r="K59" s="34" t="s">
        <v>1094</v>
      </c>
      <c r="L59" s="46"/>
    </row>
    <row r="60" spans="1:12" ht="24.75" x14ac:dyDescent="0.6">
      <c r="A60" s="32">
        <v>59</v>
      </c>
      <c r="B60" s="208" t="s">
        <v>1693</v>
      </c>
      <c r="C60" s="36">
        <v>3801000115337</v>
      </c>
      <c r="D60" s="43">
        <v>214679</v>
      </c>
      <c r="E60" s="225">
        <v>239509</v>
      </c>
      <c r="F60" s="233">
        <f t="shared" si="3"/>
        <v>67</v>
      </c>
      <c r="G60" s="233">
        <f t="shared" si="4"/>
        <v>11</v>
      </c>
      <c r="H60" s="233">
        <f t="shared" si="5"/>
        <v>24</v>
      </c>
      <c r="I60" s="224" t="s">
        <v>579</v>
      </c>
      <c r="J60" s="35">
        <v>2</v>
      </c>
      <c r="K60" s="34" t="s">
        <v>1094</v>
      </c>
      <c r="L60" s="46"/>
    </row>
    <row r="61" spans="1:12" ht="24.75" x14ac:dyDescent="0.6">
      <c r="A61" s="32">
        <v>60</v>
      </c>
      <c r="B61" s="208" t="s">
        <v>1694</v>
      </c>
      <c r="C61" s="36">
        <v>3801000116945</v>
      </c>
      <c r="D61" s="43">
        <v>214831</v>
      </c>
      <c r="E61" s="225">
        <v>239509</v>
      </c>
      <c r="F61" s="233">
        <f t="shared" si="3"/>
        <v>67</v>
      </c>
      <c r="G61" s="233">
        <f t="shared" si="4"/>
        <v>6</v>
      </c>
      <c r="H61" s="233">
        <f t="shared" si="5"/>
        <v>24</v>
      </c>
      <c r="I61" s="224" t="s">
        <v>580</v>
      </c>
      <c r="J61" s="35">
        <v>2</v>
      </c>
      <c r="K61" s="34" t="s">
        <v>1094</v>
      </c>
      <c r="L61" s="46"/>
    </row>
    <row r="62" spans="1:12" ht="24.75" x14ac:dyDescent="0.6">
      <c r="A62" s="32">
        <v>61</v>
      </c>
      <c r="B62" s="208" t="s">
        <v>1728</v>
      </c>
      <c r="C62" s="36">
        <v>3801000117984</v>
      </c>
      <c r="D62" s="43">
        <v>214886</v>
      </c>
      <c r="E62" s="225">
        <v>239509</v>
      </c>
      <c r="F62" s="233">
        <f t="shared" si="3"/>
        <v>67</v>
      </c>
      <c r="G62" s="233">
        <f t="shared" si="4"/>
        <v>5</v>
      </c>
      <c r="H62" s="233">
        <f t="shared" si="5"/>
        <v>0</v>
      </c>
      <c r="I62" s="224" t="s">
        <v>606</v>
      </c>
      <c r="J62" s="35">
        <v>2</v>
      </c>
      <c r="K62" s="34" t="s">
        <v>1094</v>
      </c>
      <c r="L62" s="46"/>
    </row>
    <row r="63" spans="1:12" ht="24.75" x14ac:dyDescent="0.6">
      <c r="A63" s="32">
        <v>62</v>
      </c>
      <c r="B63" s="208" t="s">
        <v>1726</v>
      </c>
      <c r="C63" s="36">
        <v>3801000114861</v>
      </c>
      <c r="D63" s="43">
        <v>215014</v>
      </c>
      <c r="E63" s="225">
        <v>239509</v>
      </c>
      <c r="F63" s="233">
        <f t="shared" si="3"/>
        <v>67</v>
      </c>
      <c r="G63" s="233">
        <f t="shared" si="4"/>
        <v>0</v>
      </c>
      <c r="H63" s="233">
        <f t="shared" si="5"/>
        <v>25</v>
      </c>
      <c r="I63" s="224" t="s">
        <v>1104</v>
      </c>
      <c r="J63" s="35">
        <v>2</v>
      </c>
      <c r="K63" s="34" t="s">
        <v>1094</v>
      </c>
      <c r="L63" s="46"/>
    </row>
    <row r="64" spans="1:12" ht="24.75" x14ac:dyDescent="0.6">
      <c r="A64" s="32">
        <v>63</v>
      </c>
      <c r="B64" s="208" t="s">
        <v>1707</v>
      </c>
      <c r="C64" s="36">
        <v>3801000119090</v>
      </c>
      <c r="D64" s="43">
        <v>215131</v>
      </c>
      <c r="E64" s="225">
        <v>239509</v>
      </c>
      <c r="F64" s="233">
        <f t="shared" si="3"/>
        <v>66</v>
      </c>
      <c r="G64" s="233">
        <f t="shared" si="4"/>
        <v>9</v>
      </c>
      <c r="H64" s="233">
        <f t="shared" si="5"/>
        <v>0</v>
      </c>
      <c r="I64" s="224" t="s">
        <v>594</v>
      </c>
      <c r="J64" s="35">
        <v>2</v>
      </c>
      <c r="K64" s="34" t="s">
        <v>1094</v>
      </c>
      <c r="L64" s="46"/>
    </row>
    <row r="65" spans="1:12" ht="24.75" x14ac:dyDescent="0.6">
      <c r="A65" s="32">
        <v>64</v>
      </c>
      <c r="B65" s="208" t="s">
        <v>1723</v>
      </c>
      <c r="C65" s="36">
        <v>3801000117011</v>
      </c>
      <c r="D65" s="43">
        <v>215268</v>
      </c>
      <c r="E65" s="225">
        <v>239509</v>
      </c>
      <c r="F65" s="233">
        <f t="shared" si="3"/>
        <v>66</v>
      </c>
      <c r="G65" s="233">
        <f t="shared" si="4"/>
        <v>4</v>
      </c>
      <c r="H65" s="233">
        <f t="shared" si="5"/>
        <v>13</v>
      </c>
      <c r="I65" s="224" t="s">
        <v>597</v>
      </c>
      <c r="J65" s="35">
        <v>2</v>
      </c>
      <c r="K65" s="34" t="s">
        <v>1094</v>
      </c>
      <c r="L65" s="46"/>
    </row>
    <row r="66" spans="1:12" ht="24.75" x14ac:dyDescent="0.6">
      <c r="A66" s="32">
        <v>65</v>
      </c>
      <c r="B66" s="208" t="s">
        <v>1713</v>
      </c>
      <c r="C66" s="36">
        <v>3801000117712</v>
      </c>
      <c r="D66" s="43">
        <v>215378</v>
      </c>
      <c r="E66" s="225">
        <v>239509</v>
      </c>
      <c r="F66" s="233">
        <f t="shared" ref="F66:F95" si="6">DATEDIF(D66,E66,"Y")</f>
        <v>66</v>
      </c>
      <c r="G66" s="233">
        <f t="shared" ref="G66:G95" si="7">DATEDIF(D66,E66,"YM")</f>
        <v>0</v>
      </c>
      <c r="H66" s="233">
        <f t="shared" ref="H66:H95" si="8">DATEDIF(D66,E66,"MD")</f>
        <v>26</v>
      </c>
      <c r="I66" s="224" t="s">
        <v>576</v>
      </c>
      <c r="J66" s="35">
        <v>2</v>
      </c>
      <c r="K66" s="34" t="s">
        <v>1094</v>
      </c>
      <c r="L66" s="46"/>
    </row>
    <row r="67" spans="1:12" ht="24.75" x14ac:dyDescent="0.6">
      <c r="A67" s="32">
        <v>66</v>
      </c>
      <c r="B67" s="208" t="s">
        <v>1732</v>
      </c>
      <c r="C67" s="36">
        <v>3801000114063</v>
      </c>
      <c r="D67" s="43">
        <v>215412</v>
      </c>
      <c r="E67" s="225">
        <v>239509</v>
      </c>
      <c r="F67" s="233">
        <f t="shared" si="6"/>
        <v>65</v>
      </c>
      <c r="G67" s="233">
        <f t="shared" si="7"/>
        <v>11</v>
      </c>
      <c r="H67" s="233">
        <f t="shared" si="8"/>
        <v>22</v>
      </c>
      <c r="I67" s="224" t="s">
        <v>577</v>
      </c>
      <c r="J67" s="35">
        <v>2</v>
      </c>
      <c r="K67" s="34" t="s">
        <v>1094</v>
      </c>
      <c r="L67" s="46"/>
    </row>
    <row r="68" spans="1:12" ht="24.75" x14ac:dyDescent="0.6">
      <c r="A68" s="32">
        <v>67</v>
      </c>
      <c r="B68" s="208" t="s">
        <v>1248</v>
      </c>
      <c r="C68" s="34" t="s">
        <v>1249</v>
      </c>
      <c r="D68" s="43">
        <v>215574</v>
      </c>
      <c r="E68" s="225">
        <v>239509</v>
      </c>
      <c r="F68" s="233">
        <f t="shared" si="6"/>
        <v>65</v>
      </c>
      <c r="G68" s="233">
        <f t="shared" si="7"/>
        <v>6</v>
      </c>
      <c r="H68" s="233">
        <f t="shared" si="8"/>
        <v>11</v>
      </c>
      <c r="I68" s="223">
        <v>3</v>
      </c>
      <c r="J68" s="34">
        <v>2</v>
      </c>
      <c r="K68" s="34" t="s">
        <v>1094</v>
      </c>
      <c r="L68" s="46"/>
    </row>
    <row r="69" spans="1:12" ht="24.75" x14ac:dyDescent="0.6">
      <c r="A69" s="32">
        <v>68</v>
      </c>
      <c r="B69" s="219" t="s">
        <v>84</v>
      </c>
      <c r="C69" s="36">
        <v>3801000114926</v>
      </c>
      <c r="D69" s="43">
        <v>215862</v>
      </c>
      <c r="E69" s="225">
        <v>239509</v>
      </c>
      <c r="F69" s="233">
        <f t="shared" si="6"/>
        <v>64</v>
      </c>
      <c r="G69" s="233">
        <f t="shared" si="7"/>
        <v>8</v>
      </c>
      <c r="H69" s="233">
        <f t="shared" si="8"/>
        <v>29</v>
      </c>
      <c r="I69" s="224" t="s">
        <v>608</v>
      </c>
      <c r="J69" s="35">
        <v>2</v>
      </c>
      <c r="K69" s="34" t="s">
        <v>1094</v>
      </c>
      <c r="L69" s="46"/>
    </row>
    <row r="70" spans="1:12" ht="24.75" x14ac:dyDescent="0.6">
      <c r="A70" s="32">
        <v>69</v>
      </c>
      <c r="B70" s="208" t="s">
        <v>1714</v>
      </c>
      <c r="C70" s="36">
        <v>3801000115060</v>
      </c>
      <c r="D70" s="43">
        <v>216038</v>
      </c>
      <c r="E70" s="225">
        <v>239509</v>
      </c>
      <c r="F70" s="233">
        <f t="shared" si="6"/>
        <v>64</v>
      </c>
      <c r="G70" s="233">
        <f t="shared" si="7"/>
        <v>3</v>
      </c>
      <c r="H70" s="233">
        <f t="shared" si="8"/>
        <v>4</v>
      </c>
      <c r="I70" s="224" t="s">
        <v>599</v>
      </c>
      <c r="J70" s="35">
        <v>2</v>
      </c>
      <c r="K70" s="34" t="s">
        <v>1094</v>
      </c>
      <c r="L70" s="46"/>
    </row>
    <row r="71" spans="1:12" ht="24.75" x14ac:dyDescent="0.6">
      <c r="A71" s="32">
        <v>70</v>
      </c>
      <c r="B71" s="208" t="s">
        <v>1695</v>
      </c>
      <c r="C71" s="36">
        <v>3801000112451</v>
      </c>
      <c r="D71" s="43">
        <v>216052</v>
      </c>
      <c r="E71" s="225">
        <v>239509</v>
      </c>
      <c r="F71" s="233">
        <f t="shared" si="6"/>
        <v>64</v>
      </c>
      <c r="G71" s="233">
        <f t="shared" si="7"/>
        <v>2</v>
      </c>
      <c r="H71" s="233">
        <f t="shared" si="8"/>
        <v>20</v>
      </c>
      <c r="I71" s="224" t="s">
        <v>581</v>
      </c>
      <c r="J71" s="35">
        <v>2</v>
      </c>
      <c r="K71" s="34" t="s">
        <v>1094</v>
      </c>
      <c r="L71" s="46"/>
    </row>
    <row r="72" spans="1:12" ht="24.75" x14ac:dyDescent="0.6">
      <c r="A72" s="32">
        <v>71</v>
      </c>
      <c r="B72" s="208" t="s">
        <v>1699</v>
      </c>
      <c r="C72" s="36">
        <v>3801000113431</v>
      </c>
      <c r="D72" s="43">
        <v>216223</v>
      </c>
      <c r="E72" s="225">
        <v>239509</v>
      </c>
      <c r="F72" s="233">
        <f t="shared" si="6"/>
        <v>63</v>
      </c>
      <c r="G72" s="233">
        <f t="shared" si="7"/>
        <v>9</v>
      </c>
      <c r="H72" s="233">
        <f t="shared" si="8"/>
        <v>2</v>
      </c>
      <c r="I72" s="224" t="s">
        <v>586</v>
      </c>
      <c r="J72" s="35">
        <v>2</v>
      </c>
      <c r="K72" s="34" t="s">
        <v>1094</v>
      </c>
      <c r="L72" s="46"/>
    </row>
    <row r="73" spans="1:12" ht="24.75" x14ac:dyDescent="0.6">
      <c r="A73" s="32">
        <v>72</v>
      </c>
      <c r="B73" s="208" t="s">
        <v>1724</v>
      </c>
      <c r="C73" s="36">
        <v>3801000112460</v>
      </c>
      <c r="D73" s="43">
        <v>216226</v>
      </c>
      <c r="E73" s="225">
        <v>239509</v>
      </c>
      <c r="F73" s="233">
        <f t="shared" si="6"/>
        <v>63</v>
      </c>
      <c r="G73" s="233">
        <f t="shared" si="7"/>
        <v>9</v>
      </c>
      <c r="H73" s="233">
        <f t="shared" si="8"/>
        <v>0</v>
      </c>
      <c r="I73" s="224" t="s">
        <v>581</v>
      </c>
      <c r="J73" s="35">
        <v>2</v>
      </c>
      <c r="K73" s="34" t="s">
        <v>1094</v>
      </c>
      <c r="L73" s="46"/>
    </row>
    <row r="74" spans="1:12" ht="24.75" x14ac:dyDescent="0.6">
      <c r="A74" s="32">
        <v>73</v>
      </c>
      <c r="B74" s="216" t="s">
        <v>1940</v>
      </c>
      <c r="C74" s="41" t="s">
        <v>1941</v>
      </c>
      <c r="D74" s="43">
        <v>216532</v>
      </c>
      <c r="E74" s="225">
        <v>239509</v>
      </c>
      <c r="F74" s="233">
        <f t="shared" si="6"/>
        <v>62</v>
      </c>
      <c r="G74" s="233">
        <f t="shared" si="7"/>
        <v>10</v>
      </c>
      <c r="H74" s="233">
        <f t="shared" si="8"/>
        <v>29</v>
      </c>
      <c r="I74" s="224" t="s">
        <v>1942</v>
      </c>
      <c r="J74" s="35">
        <v>2</v>
      </c>
      <c r="K74" s="34" t="s">
        <v>1094</v>
      </c>
      <c r="L74" s="46"/>
    </row>
    <row r="75" spans="1:12" ht="24.75" x14ac:dyDescent="0.6">
      <c r="A75" s="32">
        <v>74</v>
      </c>
      <c r="B75" s="216" t="s">
        <v>1952</v>
      </c>
      <c r="C75" s="34" t="s">
        <v>1953</v>
      </c>
      <c r="D75" s="43">
        <v>216533</v>
      </c>
      <c r="E75" s="225">
        <v>239509</v>
      </c>
      <c r="F75" s="233">
        <f t="shared" si="6"/>
        <v>62</v>
      </c>
      <c r="G75" s="233">
        <f t="shared" si="7"/>
        <v>10</v>
      </c>
      <c r="H75" s="233">
        <f t="shared" si="8"/>
        <v>28</v>
      </c>
      <c r="I75" s="224" t="s">
        <v>579</v>
      </c>
      <c r="J75" s="35">
        <v>2</v>
      </c>
      <c r="K75" s="34" t="s">
        <v>1094</v>
      </c>
      <c r="L75" s="46"/>
    </row>
    <row r="76" spans="1:12" ht="24.75" x14ac:dyDescent="0.6">
      <c r="A76" s="32">
        <v>75</v>
      </c>
      <c r="B76" s="208" t="s">
        <v>1691</v>
      </c>
      <c r="C76" s="36">
        <v>3801000113873</v>
      </c>
      <c r="D76" s="43">
        <v>216563</v>
      </c>
      <c r="E76" s="225">
        <v>239509</v>
      </c>
      <c r="F76" s="233">
        <f t="shared" si="6"/>
        <v>62</v>
      </c>
      <c r="G76" s="233">
        <f t="shared" si="7"/>
        <v>9</v>
      </c>
      <c r="H76" s="233">
        <f t="shared" si="8"/>
        <v>28</v>
      </c>
      <c r="I76" s="224" t="s">
        <v>577</v>
      </c>
      <c r="J76" s="35">
        <v>2</v>
      </c>
      <c r="K76" s="34" t="s">
        <v>1094</v>
      </c>
      <c r="L76" s="46"/>
    </row>
    <row r="77" spans="1:12" ht="24.75" x14ac:dyDescent="0.6">
      <c r="A77" s="32">
        <v>76</v>
      </c>
      <c r="B77" s="216" t="s">
        <v>1950</v>
      </c>
      <c r="C77" s="41" t="s">
        <v>1951</v>
      </c>
      <c r="D77" s="43">
        <v>216593</v>
      </c>
      <c r="E77" s="225">
        <v>239509</v>
      </c>
      <c r="F77" s="233">
        <f t="shared" si="6"/>
        <v>62</v>
      </c>
      <c r="G77" s="233">
        <f t="shared" si="7"/>
        <v>8</v>
      </c>
      <c r="H77" s="233">
        <f t="shared" si="8"/>
        <v>29</v>
      </c>
      <c r="I77" s="224" t="s">
        <v>608</v>
      </c>
      <c r="J77" s="35">
        <v>2</v>
      </c>
      <c r="K77" s="34" t="s">
        <v>1094</v>
      </c>
      <c r="L77" s="46"/>
    </row>
    <row r="78" spans="1:12" ht="24.75" x14ac:dyDescent="0.6">
      <c r="A78" s="32">
        <v>77</v>
      </c>
      <c r="B78" s="216" t="s">
        <v>1948</v>
      </c>
      <c r="C78" s="41" t="s">
        <v>1949</v>
      </c>
      <c r="D78" s="43">
        <v>216594</v>
      </c>
      <c r="E78" s="225">
        <v>239509</v>
      </c>
      <c r="F78" s="233">
        <f t="shared" si="6"/>
        <v>62</v>
      </c>
      <c r="G78" s="233">
        <f t="shared" si="7"/>
        <v>8</v>
      </c>
      <c r="H78" s="233">
        <f t="shared" si="8"/>
        <v>28</v>
      </c>
      <c r="I78" s="224" t="s">
        <v>937</v>
      </c>
      <c r="J78" s="35">
        <v>2</v>
      </c>
      <c r="K78" s="34" t="s">
        <v>1094</v>
      </c>
      <c r="L78" s="46"/>
    </row>
    <row r="79" spans="1:12" ht="24.75" x14ac:dyDescent="0.6">
      <c r="A79" s="32">
        <v>78</v>
      </c>
      <c r="B79" s="220" t="s">
        <v>1954</v>
      </c>
      <c r="C79" s="34" t="s">
        <v>1955</v>
      </c>
      <c r="D79" s="43">
        <v>216682</v>
      </c>
      <c r="E79" s="225">
        <v>239509</v>
      </c>
      <c r="F79" s="233">
        <f t="shared" si="6"/>
        <v>62</v>
      </c>
      <c r="G79" s="233">
        <f t="shared" si="7"/>
        <v>6</v>
      </c>
      <c r="H79" s="233">
        <f t="shared" si="8"/>
        <v>0</v>
      </c>
      <c r="I79" s="224" t="s">
        <v>1956</v>
      </c>
      <c r="J79" s="35">
        <v>2</v>
      </c>
      <c r="K79" s="34" t="s">
        <v>1094</v>
      </c>
      <c r="L79" s="46"/>
    </row>
    <row r="80" spans="1:12" ht="24.75" x14ac:dyDescent="0.6">
      <c r="A80" s="32">
        <v>79</v>
      </c>
      <c r="B80" s="216" t="s">
        <v>1945</v>
      </c>
      <c r="C80" s="41" t="s">
        <v>1946</v>
      </c>
      <c r="D80" s="43">
        <v>216699</v>
      </c>
      <c r="E80" s="225">
        <v>239509</v>
      </c>
      <c r="F80" s="233">
        <f t="shared" si="6"/>
        <v>62</v>
      </c>
      <c r="G80" s="233">
        <f t="shared" si="7"/>
        <v>5</v>
      </c>
      <c r="H80" s="233">
        <f t="shared" si="8"/>
        <v>13</v>
      </c>
      <c r="I80" s="224" t="s">
        <v>1947</v>
      </c>
      <c r="J80" s="35">
        <v>2</v>
      </c>
      <c r="K80" s="34" t="s">
        <v>1094</v>
      </c>
      <c r="L80" s="46"/>
    </row>
    <row r="81" spans="1:14" ht="24.75" x14ac:dyDescent="0.6">
      <c r="A81" s="32">
        <v>80</v>
      </c>
      <c r="B81" s="216" t="s">
        <v>1943</v>
      </c>
      <c r="C81" s="41" t="s">
        <v>1944</v>
      </c>
      <c r="D81" s="43">
        <v>216805</v>
      </c>
      <c r="E81" s="225">
        <v>239509</v>
      </c>
      <c r="F81" s="233">
        <f t="shared" si="6"/>
        <v>62</v>
      </c>
      <c r="G81" s="233">
        <f t="shared" si="7"/>
        <v>1</v>
      </c>
      <c r="H81" s="233">
        <f t="shared" si="8"/>
        <v>29</v>
      </c>
      <c r="I81" s="224" t="s">
        <v>595</v>
      </c>
      <c r="J81" s="35">
        <v>2</v>
      </c>
      <c r="K81" s="34" t="s">
        <v>1094</v>
      </c>
      <c r="L81" s="46"/>
    </row>
    <row r="82" spans="1:14" ht="24.75" x14ac:dyDescent="0.6">
      <c r="A82" s="32">
        <v>81</v>
      </c>
      <c r="B82" s="216" t="s">
        <v>1897</v>
      </c>
      <c r="C82" s="41" t="s">
        <v>1898</v>
      </c>
      <c r="D82" s="43">
        <v>216932</v>
      </c>
      <c r="E82" s="225">
        <v>239509</v>
      </c>
      <c r="F82" s="233">
        <f t="shared" si="6"/>
        <v>61</v>
      </c>
      <c r="G82" s="233">
        <f t="shared" si="7"/>
        <v>9</v>
      </c>
      <c r="H82" s="233">
        <f t="shared" si="8"/>
        <v>24</v>
      </c>
      <c r="I82" s="224" t="s">
        <v>1899</v>
      </c>
      <c r="J82" s="35">
        <v>2</v>
      </c>
      <c r="K82" s="34" t="s">
        <v>1094</v>
      </c>
      <c r="L82" s="46"/>
    </row>
    <row r="83" spans="1:14" ht="24.75" x14ac:dyDescent="0.6">
      <c r="A83" s="32">
        <v>82</v>
      </c>
      <c r="B83" s="216" t="s">
        <v>1894</v>
      </c>
      <c r="C83" s="41" t="s">
        <v>1895</v>
      </c>
      <c r="D83" s="43">
        <v>216957</v>
      </c>
      <c r="E83" s="225">
        <v>239509</v>
      </c>
      <c r="F83" s="233">
        <f t="shared" si="6"/>
        <v>61</v>
      </c>
      <c r="G83" s="233">
        <f t="shared" si="7"/>
        <v>9</v>
      </c>
      <c r="H83" s="233">
        <f t="shared" si="8"/>
        <v>0</v>
      </c>
      <c r="I83" s="224" t="s">
        <v>1896</v>
      </c>
      <c r="J83" s="35">
        <v>2</v>
      </c>
      <c r="K83" s="34" t="s">
        <v>1094</v>
      </c>
      <c r="L83" s="46"/>
    </row>
    <row r="84" spans="1:14" ht="24.75" x14ac:dyDescent="0.6">
      <c r="A84" s="32">
        <v>83</v>
      </c>
      <c r="B84" s="216" t="s">
        <v>1891</v>
      </c>
      <c r="C84" s="41" t="s">
        <v>1892</v>
      </c>
      <c r="D84" s="43">
        <v>217078</v>
      </c>
      <c r="E84" s="225">
        <v>239509</v>
      </c>
      <c r="F84" s="233">
        <f t="shared" si="6"/>
        <v>61</v>
      </c>
      <c r="G84" s="233">
        <f t="shared" si="7"/>
        <v>4</v>
      </c>
      <c r="H84" s="233">
        <f t="shared" si="8"/>
        <v>29</v>
      </c>
      <c r="I84" s="224" t="s">
        <v>1893</v>
      </c>
      <c r="J84" s="35">
        <v>2</v>
      </c>
      <c r="K84" s="34" t="s">
        <v>1094</v>
      </c>
      <c r="L84" s="46"/>
    </row>
    <row r="85" spans="1:14" ht="24.75" x14ac:dyDescent="0.6">
      <c r="A85" s="32">
        <v>84</v>
      </c>
      <c r="B85" s="247" t="s">
        <v>173</v>
      </c>
      <c r="C85" s="19" t="s">
        <v>174</v>
      </c>
      <c r="D85" s="15">
        <v>217443</v>
      </c>
      <c r="E85" s="226">
        <v>239509</v>
      </c>
      <c r="F85" s="233">
        <f t="shared" si="6"/>
        <v>60</v>
      </c>
      <c r="G85" s="233">
        <f t="shared" si="7"/>
        <v>4</v>
      </c>
      <c r="H85" s="233">
        <f t="shared" si="8"/>
        <v>29</v>
      </c>
      <c r="I85" s="227" t="s">
        <v>290</v>
      </c>
      <c r="J85" s="18">
        <v>2</v>
      </c>
      <c r="K85" s="19" t="s">
        <v>1094</v>
      </c>
      <c r="L85" s="30"/>
    </row>
    <row r="86" spans="1:14" ht="24.75" x14ac:dyDescent="0.6">
      <c r="A86" s="32">
        <v>85</v>
      </c>
      <c r="B86" s="247" t="s">
        <v>189</v>
      </c>
      <c r="C86" s="19" t="s">
        <v>190</v>
      </c>
      <c r="D86" s="15">
        <v>217372</v>
      </c>
      <c r="E86" s="226">
        <v>239509</v>
      </c>
      <c r="F86" s="233">
        <f t="shared" si="6"/>
        <v>60</v>
      </c>
      <c r="G86" s="233">
        <f t="shared" si="7"/>
        <v>7</v>
      </c>
      <c r="H86" s="233">
        <f t="shared" si="8"/>
        <v>11</v>
      </c>
      <c r="I86" s="227" t="s">
        <v>298</v>
      </c>
      <c r="J86" s="18">
        <v>2</v>
      </c>
      <c r="K86" s="19" t="s">
        <v>1094</v>
      </c>
      <c r="L86" s="30"/>
    </row>
    <row r="87" spans="1:14" ht="24.75" x14ac:dyDescent="0.6">
      <c r="A87" s="32">
        <v>86</v>
      </c>
      <c r="B87" s="247" t="s">
        <v>197</v>
      </c>
      <c r="C87" s="19" t="s">
        <v>198</v>
      </c>
      <c r="D87" s="15">
        <v>217360</v>
      </c>
      <c r="E87" s="226">
        <v>239509</v>
      </c>
      <c r="F87" s="233">
        <f t="shared" si="6"/>
        <v>60</v>
      </c>
      <c r="G87" s="233">
        <f t="shared" si="7"/>
        <v>7</v>
      </c>
      <c r="H87" s="233">
        <f t="shared" si="8"/>
        <v>23</v>
      </c>
      <c r="I87" s="228" t="s">
        <v>298</v>
      </c>
      <c r="J87" s="18">
        <v>2</v>
      </c>
      <c r="K87" s="19" t="s">
        <v>1094</v>
      </c>
      <c r="L87" s="30"/>
    </row>
    <row r="88" spans="1:14" ht="24.75" x14ac:dyDescent="0.6">
      <c r="A88" s="32">
        <v>87</v>
      </c>
      <c r="B88" s="247" t="s">
        <v>201</v>
      </c>
      <c r="C88" s="19" t="s">
        <v>202</v>
      </c>
      <c r="D88" s="15">
        <v>217328</v>
      </c>
      <c r="E88" s="226">
        <v>239509</v>
      </c>
      <c r="F88" s="233">
        <f t="shared" si="6"/>
        <v>60</v>
      </c>
      <c r="G88" s="233">
        <f t="shared" si="7"/>
        <v>8</v>
      </c>
      <c r="H88" s="233">
        <f t="shared" si="8"/>
        <v>24</v>
      </c>
      <c r="I88" s="228" t="s">
        <v>301</v>
      </c>
      <c r="J88" s="18">
        <v>2</v>
      </c>
      <c r="K88" s="19" t="s">
        <v>1094</v>
      </c>
      <c r="L88" s="30"/>
    </row>
    <row r="89" spans="1:14" ht="24.75" x14ac:dyDescent="0.6">
      <c r="A89" s="32">
        <v>88</v>
      </c>
      <c r="B89" s="247" t="s">
        <v>211</v>
      </c>
      <c r="C89" s="19" t="s">
        <v>212</v>
      </c>
      <c r="D89" s="15">
        <v>217322</v>
      </c>
      <c r="E89" s="226">
        <v>239509</v>
      </c>
      <c r="F89" s="233">
        <f t="shared" si="6"/>
        <v>60</v>
      </c>
      <c r="G89" s="233">
        <f t="shared" si="7"/>
        <v>9</v>
      </c>
      <c r="H89" s="233">
        <f t="shared" si="8"/>
        <v>0</v>
      </c>
      <c r="I89" s="227" t="s">
        <v>305</v>
      </c>
      <c r="J89" s="18">
        <v>2</v>
      </c>
      <c r="K89" s="19" t="s">
        <v>1094</v>
      </c>
      <c r="L89" s="30"/>
    </row>
    <row r="90" spans="1:14" ht="24.75" x14ac:dyDescent="0.6">
      <c r="A90" s="32">
        <v>89</v>
      </c>
      <c r="B90" s="247" t="s">
        <v>229</v>
      </c>
      <c r="C90" s="19" t="s">
        <v>230</v>
      </c>
      <c r="D90" s="15">
        <v>217356</v>
      </c>
      <c r="E90" s="226">
        <v>239509</v>
      </c>
      <c r="F90" s="233">
        <f t="shared" si="6"/>
        <v>60</v>
      </c>
      <c r="G90" s="233">
        <f t="shared" si="7"/>
        <v>7</v>
      </c>
      <c r="H90" s="233">
        <f t="shared" si="8"/>
        <v>27</v>
      </c>
      <c r="I90" s="227" t="s">
        <v>314</v>
      </c>
      <c r="J90" s="18">
        <v>2</v>
      </c>
      <c r="K90" s="19" t="s">
        <v>1094</v>
      </c>
      <c r="L90" s="30"/>
      <c r="N90" t="s">
        <v>2013</v>
      </c>
    </row>
    <row r="91" spans="1:14" ht="24.75" x14ac:dyDescent="0.6">
      <c r="A91" s="32">
        <v>90</v>
      </c>
      <c r="B91" s="247" t="s">
        <v>233</v>
      </c>
      <c r="C91" s="19" t="s">
        <v>234</v>
      </c>
      <c r="D91" s="15">
        <v>217358</v>
      </c>
      <c r="E91" s="226">
        <v>239509</v>
      </c>
      <c r="F91" s="233">
        <f t="shared" si="6"/>
        <v>60</v>
      </c>
      <c r="G91" s="233">
        <f t="shared" si="7"/>
        <v>7</v>
      </c>
      <c r="H91" s="233">
        <f t="shared" si="8"/>
        <v>25</v>
      </c>
      <c r="I91" s="227" t="s">
        <v>316</v>
      </c>
      <c r="J91" s="18">
        <v>2</v>
      </c>
      <c r="K91" s="19" t="s">
        <v>1094</v>
      </c>
      <c r="L91" s="30"/>
    </row>
    <row r="92" spans="1:14" ht="24.75" x14ac:dyDescent="0.6">
      <c r="A92" s="32">
        <v>91</v>
      </c>
      <c r="B92" s="247" t="s">
        <v>241</v>
      </c>
      <c r="C92" s="19" t="s">
        <v>242</v>
      </c>
      <c r="D92" s="15">
        <v>217449</v>
      </c>
      <c r="E92" s="226">
        <v>239509</v>
      </c>
      <c r="F92" s="233">
        <f t="shared" si="6"/>
        <v>60</v>
      </c>
      <c r="G92" s="233">
        <f t="shared" si="7"/>
        <v>4</v>
      </c>
      <c r="H92" s="233">
        <f t="shared" si="8"/>
        <v>23</v>
      </c>
      <c r="I92" s="227" t="s">
        <v>318</v>
      </c>
      <c r="J92" s="18">
        <v>2</v>
      </c>
      <c r="K92" s="19" t="s">
        <v>1094</v>
      </c>
      <c r="L92" s="30"/>
    </row>
    <row r="93" spans="1:14" ht="24.75" x14ac:dyDescent="0.6">
      <c r="A93" s="32">
        <v>92</v>
      </c>
      <c r="B93" s="247" t="s">
        <v>249</v>
      </c>
      <c r="C93" s="22" t="s">
        <v>250</v>
      </c>
      <c r="D93" s="15">
        <v>217295</v>
      </c>
      <c r="E93" s="226">
        <v>239509</v>
      </c>
      <c r="F93" s="233">
        <f t="shared" si="6"/>
        <v>60</v>
      </c>
      <c r="G93" s="233">
        <f t="shared" si="7"/>
        <v>9</v>
      </c>
      <c r="H93" s="233">
        <f t="shared" si="8"/>
        <v>26</v>
      </c>
      <c r="I93" s="227" t="s">
        <v>320</v>
      </c>
      <c r="J93" s="18">
        <v>2</v>
      </c>
      <c r="K93" s="19" t="s">
        <v>1094</v>
      </c>
      <c r="L93" s="30"/>
    </row>
    <row r="94" spans="1:14" ht="24.75" x14ac:dyDescent="0.6">
      <c r="A94" s="32">
        <v>93</v>
      </c>
      <c r="B94" s="247" t="s">
        <v>255</v>
      </c>
      <c r="C94" s="22" t="s">
        <v>256</v>
      </c>
      <c r="D94" s="15">
        <v>217566</v>
      </c>
      <c r="E94" s="226">
        <v>239509</v>
      </c>
      <c r="F94" s="233">
        <f t="shared" si="6"/>
        <v>60</v>
      </c>
      <c r="G94" s="233">
        <f t="shared" si="7"/>
        <v>0</v>
      </c>
      <c r="H94" s="233">
        <f t="shared" si="8"/>
        <v>29</v>
      </c>
      <c r="I94" s="227" t="s">
        <v>323</v>
      </c>
      <c r="J94" s="18">
        <v>2</v>
      </c>
      <c r="K94" s="19" t="s">
        <v>1094</v>
      </c>
      <c r="L94" s="30"/>
    </row>
    <row r="95" spans="1:14" ht="24.75" x14ac:dyDescent="0.6">
      <c r="A95" s="32">
        <v>94</v>
      </c>
      <c r="B95" s="247" t="s">
        <v>261</v>
      </c>
      <c r="C95" s="19" t="s">
        <v>262</v>
      </c>
      <c r="D95" s="15">
        <v>217536</v>
      </c>
      <c r="E95" s="226">
        <v>239509</v>
      </c>
      <c r="F95" s="233">
        <f t="shared" si="6"/>
        <v>60</v>
      </c>
      <c r="G95" s="233">
        <f t="shared" si="7"/>
        <v>1</v>
      </c>
      <c r="H95" s="233">
        <f t="shared" si="8"/>
        <v>28</v>
      </c>
      <c r="I95" s="227" t="s">
        <v>326</v>
      </c>
      <c r="J95" s="18">
        <v>2</v>
      </c>
      <c r="K95" s="19" t="s">
        <v>1094</v>
      </c>
      <c r="L95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opLeftCell="A10" workbookViewId="0">
      <selection activeCell="B166" sqref="B166"/>
    </sheetView>
  </sheetViews>
  <sheetFormatPr defaultRowHeight="12.75" x14ac:dyDescent="0.2"/>
  <cols>
    <col min="2" max="2" width="22.42578125" bestFit="1" customWidth="1"/>
    <col min="3" max="3" width="26" bestFit="1" customWidth="1"/>
    <col min="4" max="4" width="24.28515625" bestFit="1" customWidth="1"/>
    <col min="5" max="5" width="16.7109375" customWidth="1"/>
    <col min="6" max="6" width="8.5703125" customWidth="1"/>
    <col min="7" max="7" width="8.140625" customWidth="1"/>
    <col min="8" max="8" width="8.42578125" customWidth="1"/>
  </cols>
  <sheetData>
    <row r="1" spans="1:12" ht="39" customHeight="1" x14ac:dyDescent="0.6">
      <c r="A1" s="135" t="s">
        <v>1089</v>
      </c>
      <c r="B1" s="137" t="s">
        <v>1145</v>
      </c>
      <c r="C1" s="139" t="s">
        <v>1034</v>
      </c>
      <c r="D1" s="141" t="s">
        <v>976</v>
      </c>
      <c r="E1" s="141" t="s">
        <v>1998</v>
      </c>
      <c r="F1" s="141" t="s">
        <v>1988</v>
      </c>
      <c r="G1" s="141" t="s">
        <v>1999</v>
      </c>
      <c r="H1" s="141" t="s">
        <v>2000</v>
      </c>
      <c r="I1" s="143" t="s">
        <v>1090</v>
      </c>
      <c r="J1" s="145" t="s">
        <v>1091</v>
      </c>
      <c r="K1" s="137" t="s">
        <v>1092</v>
      </c>
      <c r="L1" s="147" t="s">
        <v>1989</v>
      </c>
    </row>
    <row r="2" spans="1:12" ht="24.75" x14ac:dyDescent="0.6">
      <c r="A2" s="47">
        <v>1</v>
      </c>
      <c r="B2" s="208" t="s">
        <v>666</v>
      </c>
      <c r="C2" s="49">
        <v>5800490015411</v>
      </c>
      <c r="D2" s="50">
        <v>203443</v>
      </c>
      <c r="E2" s="229">
        <v>239509</v>
      </c>
      <c r="F2" s="230">
        <f>DATEDIF(D2,E2,"Y")</f>
        <v>98</v>
      </c>
      <c r="G2" s="230">
        <f>DATEDIF(D2,E2,"YM")</f>
        <v>9</v>
      </c>
      <c r="H2" s="230">
        <f>DATEDIF(D2,E2,"MD")</f>
        <v>0</v>
      </c>
      <c r="I2" s="52" t="s">
        <v>887</v>
      </c>
      <c r="J2" s="53">
        <v>3</v>
      </c>
      <c r="K2" s="54" t="s">
        <v>1094</v>
      </c>
      <c r="L2" s="64"/>
    </row>
    <row r="3" spans="1:12" ht="24.75" x14ac:dyDescent="0.6">
      <c r="A3" s="47">
        <v>2</v>
      </c>
      <c r="B3" s="208" t="s">
        <v>1750</v>
      </c>
      <c r="C3" s="49">
        <v>3801000218551</v>
      </c>
      <c r="D3" s="50">
        <v>204023</v>
      </c>
      <c r="E3" s="229">
        <v>239509</v>
      </c>
      <c r="F3" s="230">
        <f t="shared" ref="F3:F65" si="0">DATEDIF(D3,E3,"Y")</f>
        <v>97</v>
      </c>
      <c r="G3" s="230">
        <f t="shared" ref="G3:G65" si="1">DATEDIF(D3,E3,"YM")</f>
        <v>1</v>
      </c>
      <c r="H3" s="230">
        <f t="shared" ref="H3:H65" si="2">DATEDIF(D3,E3,"MD")</f>
        <v>27</v>
      </c>
      <c r="I3" s="53">
        <v>22</v>
      </c>
      <c r="J3" s="53">
        <v>3</v>
      </c>
      <c r="K3" s="54" t="s">
        <v>1094</v>
      </c>
      <c r="L3" s="64"/>
    </row>
    <row r="4" spans="1:12" ht="24.75" x14ac:dyDescent="0.6">
      <c r="A4" s="47">
        <v>3</v>
      </c>
      <c r="B4" s="208" t="s">
        <v>1273</v>
      </c>
      <c r="C4" s="54" t="s">
        <v>1274</v>
      </c>
      <c r="D4" s="50">
        <v>205379</v>
      </c>
      <c r="E4" s="229">
        <v>239509</v>
      </c>
      <c r="F4" s="230">
        <f t="shared" si="0"/>
        <v>93</v>
      </c>
      <c r="G4" s="230">
        <f t="shared" si="1"/>
        <v>5</v>
      </c>
      <c r="H4" s="230">
        <f t="shared" si="2"/>
        <v>10</v>
      </c>
      <c r="I4" s="53">
        <v>24</v>
      </c>
      <c r="J4" s="54">
        <v>3</v>
      </c>
      <c r="K4" s="54" t="s">
        <v>1094</v>
      </c>
      <c r="L4" s="64"/>
    </row>
    <row r="5" spans="1:12" ht="24.75" x14ac:dyDescent="0.6">
      <c r="A5" s="47">
        <v>4</v>
      </c>
      <c r="B5" s="208" t="s">
        <v>664</v>
      </c>
      <c r="C5" s="49">
        <v>3801000223598</v>
      </c>
      <c r="D5" s="50">
        <v>205796</v>
      </c>
      <c r="E5" s="229">
        <v>239509</v>
      </c>
      <c r="F5" s="230">
        <f t="shared" si="0"/>
        <v>92</v>
      </c>
      <c r="G5" s="230">
        <f t="shared" si="1"/>
        <v>3</v>
      </c>
      <c r="H5" s="230">
        <f t="shared" si="2"/>
        <v>19</v>
      </c>
      <c r="I5" s="55">
        <v>124</v>
      </c>
      <c r="J5" s="53">
        <v>3</v>
      </c>
      <c r="K5" s="54" t="s">
        <v>1094</v>
      </c>
      <c r="L5" s="64"/>
    </row>
    <row r="6" spans="1:12" ht="24.75" x14ac:dyDescent="0.6">
      <c r="A6" s="47">
        <v>5</v>
      </c>
      <c r="B6" s="208" t="s">
        <v>1275</v>
      </c>
      <c r="C6" s="54" t="s">
        <v>1276</v>
      </c>
      <c r="D6" s="50">
        <v>206184</v>
      </c>
      <c r="E6" s="229">
        <v>239509</v>
      </c>
      <c r="F6" s="230">
        <f t="shared" si="0"/>
        <v>91</v>
      </c>
      <c r="G6" s="230">
        <f t="shared" si="1"/>
        <v>2</v>
      </c>
      <c r="H6" s="230">
        <f t="shared" si="2"/>
        <v>27</v>
      </c>
      <c r="I6" s="53">
        <v>116</v>
      </c>
      <c r="J6" s="54">
        <v>3</v>
      </c>
      <c r="K6" s="54" t="s">
        <v>1094</v>
      </c>
      <c r="L6" s="64"/>
    </row>
    <row r="7" spans="1:12" ht="24.75" x14ac:dyDescent="0.6">
      <c r="A7" s="47">
        <v>6</v>
      </c>
      <c r="B7" s="208" t="s">
        <v>1270</v>
      </c>
      <c r="C7" s="54" t="s">
        <v>1271</v>
      </c>
      <c r="D7" s="50">
        <v>206455</v>
      </c>
      <c r="E7" s="229">
        <v>239509</v>
      </c>
      <c r="F7" s="230">
        <f t="shared" si="0"/>
        <v>90</v>
      </c>
      <c r="G7" s="230">
        <f t="shared" si="1"/>
        <v>6</v>
      </c>
      <c r="H7" s="230">
        <f t="shared" si="2"/>
        <v>0</v>
      </c>
      <c r="I7" s="53" t="s">
        <v>1272</v>
      </c>
      <c r="J7" s="54">
        <v>3</v>
      </c>
      <c r="K7" s="54" t="s">
        <v>1094</v>
      </c>
      <c r="L7" s="64"/>
    </row>
    <row r="8" spans="1:12" ht="24.75" x14ac:dyDescent="0.6">
      <c r="A8" s="47">
        <v>7</v>
      </c>
      <c r="B8" s="208" t="s">
        <v>1775</v>
      </c>
      <c r="C8" s="49">
        <v>3801000226724</v>
      </c>
      <c r="D8" s="50">
        <v>206887</v>
      </c>
      <c r="E8" s="229">
        <v>239509</v>
      </c>
      <c r="F8" s="230">
        <f t="shared" si="0"/>
        <v>89</v>
      </c>
      <c r="G8" s="230">
        <f t="shared" si="1"/>
        <v>3</v>
      </c>
      <c r="H8" s="230">
        <f t="shared" si="2"/>
        <v>24</v>
      </c>
      <c r="I8" s="53">
        <v>150</v>
      </c>
      <c r="J8" s="53">
        <v>3</v>
      </c>
      <c r="K8" s="54" t="s">
        <v>1094</v>
      </c>
      <c r="L8" s="64"/>
    </row>
    <row r="9" spans="1:12" ht="24.75" x14ac:dyDescent="0.6">
      <c r="A9" s="47">
        <v>8</v>
      </c>
      <c r="B9" s="208" t="s">
        <v>1288</v>
      </c>
      <c r="C9" s="54" t="s">
        <v>1289</v>
      </c>
      <c r="D9" s="50">
        <v>207038</v>
      </c>
      <c r="E9" s="229">
        <v>239509</v>
      </c>
      <c r="F9" s="230">
        <f>DATEDIF(D9,E9,"Y")</f>
        <v>88</v>
      </c>
      <c r="G9" s="230">
        <f t="shared" si="1"/>
        <v>10</v>
      </c>
      <c r="H9" s="230">
        <f t="shared" si="2"/>
        <v>26</v>
      </c>
      <c r="I9" s="56">
        <v>102</v>
      </c>
      <c r="J9" s="54">
        <v>3</v>
      </c>
      <c r="K9" s="54" t="s">
        <v>1094</v>
      </c>
      <c r="L9" s="64"/>
    </row>
    <row r="10" spans="1:12" ht="24.75" x14ac:dyDescent="0.6">
      <c r="A10" s="47">
        <v>9</v>
      </c>
      <c r="B10" s="208" t="s">
        <v>1259</v>
      </c>
      <c r="C10" s="54" t="s">
        <v>1260</v>
      </c>
      <c r="D10" s="50">
        <v>207069</v>
      </c>
      <c r="E10" s="229">
        <v>239509</v>
      </c>
      <c r="F10" s="230">
        <f t="shared" si="0"/>
        <v>88</v>
      </c>
      <c r="G10" s="230">
        <f t="shared" si="1"/>
        <v>9</v>
      </c>
      <c r="H10" s="230">
        <f t="shared" si="2"/>
        <v>25</v>
      </c>
      <c r="I10" s="53">
        <v>110</v>
      </c>
      <c r="J10" s="54">
        <v>3</v>
      </c>
      <c r="K10" s="54" t="s">
        <v>1094</v>
      </c>
      <c r="L10" s="64"/>
    </row>
    <row r="11" spans="1:12" ht="24.75" x14ac:dyDescent="0.6">
      <c r="A11" s="47">
        <v>10</v>
      </c>
      <c r="B11" s="208" t="s">
        <v>1263</v>
      </c>
      <c r="C11" s="54" t="s">
        <v>1264</v>
      </c>
      <c r="D11" s="50">
        <v>207088</v>
      </c>
      <c r="E11" s="229">
        <v>239509</v>
      </c>
      <c r="F11" s="230">
        <f t="shared" si="0"/>
        <v>88</v>
      </c>
      <c r="G11" s="230">
        <f t="shared" si="1"/>
        <v>9</v>
      </c>
      <c r="H11" s="230">
        <f t="shared" si="2"/>
        <v>6</v>
      </c>
      <c r="I11" s="53">
        <v>59</v>
      </c>
      <c r="J11" s="54">
        <v>3</v>
      </c>
      <c r="K11" s="54" t="s">
        <v>1094</v>
      </c>
      <c r="L11" s="64"/>
    </row>
    <row r="12" spans="1:12" ht="24.75" x14ac:dyDescent="0.6">
      <c r="A12" s="47">
        <v>11</v>
      </c>
      <c r="B12" s="208" t="s">
        <v>1774</v>
      </c>
      <c r="C12" s="49">
        <v>3801100076252</v>
      </c>
      <c r="D12" s="50">
        <v>207189</v>
      </c>
      <c r="E12" s="229">
        <v>239509</v>
      </c>
      <c r="F12" s="230">
        <f t="shared" si="0"/>
        <v>88</v>
      </c>
      <c r="G12" s="230">
        <f t="shared" si="1"/>
        <v>5</v>
      </c>
      <c r="H12" s="230">
        <f t="shared" si="2"/>
        <v>26</v>
      </c>
      <c r="I12" s="57" t="s">
        <v>872</v>
      </c>
      <c r="J12" s="53">
        <v>3</v>
      </c>
      <c r="K12" s="54" t="s">
        <v>1094</v>
      </c>
      <c r="L12" s="64"/>
    </row>
    <row r="13" spans="1:12" ht="24.75" x14ac:dyDescent="0.6">
      <c r="A13" s="47">
        <v>12</v>
      </c>
      <c r="B13" s="208" t="s">
        <v>1290</v>
      </c>
      <c r="C13" s="54" t="s">
        <v>1291</v>
      </c>
      <c r="D13" s="50">
        <v>207475</v>
      </c>
      <c r="E13" s="229">
        <v>239509</v>
      </c>
      <c r="F13" s="230">
        <f t="shared" si="0"/>
        <v>87</v>
      </c>
      <c r="G13" s="230">
        <f t="shared" si="1"/>
        <v>8</v>
      </c>
      <c r="H13" s="230">
        <f t="shared" si="2"/>
        <v>15</v>
      </c>
      <c r="I13" s="56">
        <v>128</v>
      </c>
      <c r="J13" s="54">
        <v>3</v>
      </c>
      <c r="K13" s="54" t="s">
        <v>1094</v>
      </c>
      <c r="L13" s="64"/>
    </row>
    <row r="14" spans="1:12" ht="24.75" x14ac:dyDescent="0.6">
      <c r="A14" s="47">
        <v>13</v>
      </c>
      <c r="B14" s="208" t="s">
        <v>1277</v>
      </c>
      <c r="C14" s="54" t="s">
        <v>1278</v>
      </c>
      <c r="D14" s="50">
        <v>207551</v>
      </c>
      <c r="E14" s="229">
        <v>239509</v>
      </c>
      <c r="F14" s="230">
        <f t="shared" si="0"/>
        <v>87</v>
      </c>
      <c r="G14" s="230">
        <f t="shared" si="1"/>
        <v>6</v>
      </c>
      <c r="H14" s="230">
        <f t="shared" si="2"/>
        <v>0</v>
      </c>
      <c r="I14" s="53">
        <v>39818</v>
      </c>
      <c r="J14" s="54">
        <v>3</v>
      </c>
      <c r="K14" s="54" t="s">
        <v>1094</v>
      </c>
      <c r="L14" s="64"/>
    </row>
    <row r="15" spans="1:12" ht="24.75" x14ac:dyDescent="0.6">
      <c r="A15" s="47">
        <v>14</v>
      </c>
      <c r="B15" s="208" t="s">
        <v>1255</v>
      </c>
      <c r="C15" s="54" t="s">
        <v>1256</v>
      </c>
      <c r="D15" s="50">
        <v>207682</v>
      </c>
      <c r="E15" s="229">
        <v>239509</v>
      </c>
      <c r="F15" s="230">
        <f t="shared" si="0"/>
        <v>87</v>
      </c>
      <c r="G15" s="230">
        <f t="shared" si="1"/>
        <v>1</v>
      </c>
      <c r="H15" s="230">
        <f t="shared" si="2"/>
        <v>21</v>
      </c>
      <c r="I15" s="53">
        <v>106</v>
      </c>
      <c r="J15" s="54">
        <v>3</v>
      </c>
      <c r="K15" s="54" t="s">
        <v>1094</v>
      </c>
      <c r="L15" s="64"/>
    </row>
    <row r="16" spans="1:12" ht="24.75" x14ac:dyDescent="0.6">
      <c r="A16" s="47">
        <v>15</v>
      </c>
      <c r="B16" s="208" t="s">
        <v>1744</v>
      </c>
      <c r="C16" s="49">
        <v>3801000229367</v>
      </c>
      <c r="D16" s="50">
        <v>207798</v>
      </c>
      <c r="E16" s="229">
        <v>239509</v>
      </c>
      <c r="F16" s="230">
        <f t="shared" si="0"/>
        <v>86</v>
      </c>
      <c r="G16" s="230">
        <f t="shared" si="1"/>
        <v>9</v>
      </c>
      <c r="H16" s="230">
        <f t="shared" si="2"/>
        <v>27</v>
      </c>
      <c r="I16" s="57" t="s">
        <v>859</v>
      </c>
      <c r="J16" s="53">
        <v>3</v>
      </c>
      <c r="K16" s="54" t="s">
        <v>1094</v>
      </c>
      <c r="L16" s="64"/>
    </row>
    <row r="17" spans="1:12" ht="24.75" x14ac:dyDescent="0.6">
      <c r="A17" s="47">
        <v>16</v>
      </c>
      <c r="B17" s="208" t="s">
        <v>672</v>
      </c>
      <c r="C17" s="49">
        <v>3801000221633</v>
      </c>
      <c r="D17" s="50">
        <v>207890</v>
      </c>
      <c r="E17" s="229">
        <v>239509</v>
      </c>
      <c r="F17" s="230">
        <f t="shared" si="0"/>
        <v>86</v>
      </c>
      <c r="G17" s="230">
        <f t="shared" si="1"/>
        <v>6</v>
      </c>
      <c r="H17" s="230">
        <f t="shared" si="2"/>
        <v>25</v>
      </c>
      <c r="I17" s="55">
        <v>109</v>
      </c>
      <c r="J17" s="53">
        <v>3</v>
      </c>
      <c r="K17" s="54" t="s">
        <v>1094</v>
      </c>
      <c r="L17" s="64"/>
    </row>
    <row r="18" spans="1:12" ht="24.75" x14ac:dyDescent="0.6">
      <c r="A18" s="47">
        <v>17</v>
      </c>
      <c r="B18" s="208" t="s">
        <v>627</v>
      </c>
      <c r="C18" s="49">
        <v>5801000008559</v>
      </c>
      <c r="D18" s="50">
        <v>207982</v>
      </c>
      <c r="E18" s="229">
        <v>239509</v>
      </c>
      <c r="F18" s="230">
        <f t="shared" si="0"/>
        <v>86</v>
      </c>
      <c r="G18" s="230">
        <f t="shared" si="1"/>
        <v>3</v>
      </c>
      <c r="H18" s="230">
        <f t="shared" si="2"/>
        <v>25</v>
      </c>
      <c r="I18" s="53">
        <v>107</v>
      </c>
      <c r="J18" s="53">
        <v>3</v>
      </c>
      <c r="K18" s="54" t="s">
        <v>1094</v>
      </c>
      <c r="L18" s="64"/>
    </row>
    <row r="19" spans="1:12" ht="24.75" x14ac:dyDescent="0.6">
      <c r="A19" s="47">
        <v>18</v>
      </c>
      <c r="B19" s="208" t="s">
        <v>1777</v>
      </c>
      <c r="C19" s="49">
        <v>3801000220670</v>
      </c>
      <c r="D19" s="50">
        <v>208075</v>
      </c>
      <c r="E19" s="229">
        <v>239509</v>
      </c>
      <c r="F19" s="230">
        <f t="shared" si="0"/>
        <v>86</v>
      </c>
      <c r="G19" s="230">
        <f t="shared" si="1"/>
        <v>0</v>
      </c>
      <c r="H19" s="230">
        <f t="shared" si="2"/>
        <v>24</v>
      </c>
      <c r="I19" s="53">
        <v>99</v>
      </c>
      <c r="J19" s="53">
        <v>3</v>
      </c>
      <c r="K19" s="54" t="s">
        <v>1094</v>
      </c>
      <c r="L19" s="64"/>
    </row>
    <row r="20" spans="1:12" ht="24.75" x14ac:dyDescent="0.6">
      <c r="A20" s="47">
        <v>19</v>
      </c>
      <c r="B20" s="208" t="s">
        <v>637</v>
      </c>
      <c r="C20" s="49">
        <v>3801000216338</v>
      </c>
      <c r="D20" s="50">
        <v>208197</v>
      </c>
      <c r="E20" s="229">
        <v>239509</v>
      </c>
      <c r="F20" s="230">
        <f t="shared" si="0"/>
        <v>85</v>
      </c>
      <c r="G20" s="230">
        <f t="shared" si="1"/>
        <v>8</v>
      </c>
      <c r="H20" s="230">
        <f t="shared" si="2"/>
        <v>24</v>
      </c>
      <c r="I20" s="57" t="s">
        <v>864</v>
      </c>
      <c r="J20" s="53">
        <v>3</v>
      </c>
      <c r="K20" s="54" t="s">
        <v>1094</v>
      </c>
      <c r="L20" s="64"/>
    </row>
    <row r="21" spans="1:12" ht="24.75" x14ac:dyDescent="0.6">
      <c r="A21" s="47">
        <v>20</v>
      </c>
      <c r="B21" s="208" t="s">
        <v>1756</v>
      </c>
      <c r="C21" s="49">
        <v>3801000216320</v>
      </c>
      <c r="D21" s="50">
        <v>208405</v>
      </c>
      <c r="E21" s="229">
        <v>239509</v>
      </c>
      <c r="F21" s="230">
        <f t="shared" si="0"/>
        <v>85</v>
      </c>
      <c r="G21" s="230">
        <f t="shared" si="1"/>
        <v>1</v>
      </c>
      <c r="H21" s="230">
        <f t="shared" si="2"/>
        <v>28</v>
      </c>
      <c r="I21" s="57" t="s">
        <v>864</v>
      </c>
      <c r="J21" s="53">
        <v>3</v>
      </c>
      <c r="K21" s="54" t="s">
        <v>1094</v>
      </c>
      <c r="L21" s="64"/>
    </row>
    <row r="22" spans="1:12" ht="24.75" x14ac:dyDescent="0.6">
      <c r="A22" s="47">
        <v>21</v>
      </c>
      <c r="B22" s="208" t="s">
        <v>671</v>
      </c>
      <c r="C22" s="49">
        <v>3801000225965</v>
      </c>
      <c r="D22" s="50">
        <v>208556</v>
      </c>
      <c r="E22" s="229">
        <v>239509</v>
      </c>
      <c r="F22" s="230">
        <f t="shared" si="0"/>
        <v>84</v>
      </c>
      <c r="G22" s="230">
        <f t="shared" si="1"/>
        <v>9</v>
      </c>
      <c r="H22" s="230">
        <f t="shared" si="2"/>
        <v>0</v>
      </c>
      <c r="I22" s="55">
        <v>144</v>
      </c>
      <c r="J22" s="53">
        <v>3</v>
      </c>
      <c r="K22" s="54" t="s">
        <v>1094</v>
      </c>
      <c r="L22" s="64"/>
    </row>
    <row r="23" spans="1:12" ht="24.75" x14ac:dyDescent="0.6">
      <c r="A23" s="47">
        <v>22</v>
      </c>
      <c r="B23" s="208" t="s">
        <v>633</v>
      </c>
      <c r="C23" s="49">
        <v>3801000223920</v>
      </c>
      <c r="D23" s="50">
        <v>208615</v>
      </c>
      <c r="E23" s="229">
        <v>239509</v>
      </c>
      <c r="F23" s="230">
        <f t="shared" si="0"/>
        <v>84</v>
      </c>
      <c r="G23" s="230">
        <f t="shared" si="1"/>
        <v>7</v>
      </c>
      <c r="H23" s="230">
        <f t="shared" si="2"/>
        <v>0</v>
      </c>
      <c r="I23" s="53">
        <v>128</v>
      </c>
      <c r="J23" s="53">
        <v>3</v>
      </c>
      <c r="K23" s="54" t="s">
        <v>1094</v>
      </c>
      <c r="L23" s="64"/>
    </row>
    <row r="24" spans="1:12" ht="24.75" x14ac:dyDescent="0.6">
      <c r="A24" s="47">
        <v>23</v>
      </c>
      <c r="B24" s="208" t="s">
        <v>632</v>
      </c>
      <c r="C24" s="49">
        <v>3801000221081</v>
      </c>
      <c r="D24" s="50">
        <v>208616</v>
      </c>
      <c r="E24" s="229">
        <v>239509</v>
      </c>
      <c r="F24" s="230">
        <f t="shared" si="0"/>
        <v>84</v>
      </c>
      <c r="G24" s="230">
        <f t="shared" si="1"/>
        <v>6</v>
      </c>
      <c r="H24" s="230">
        <f t="shared" si="2"/>
        <v>29</v>
      </c>
      <c r="I24" s="57" t="s">
        <v>879</v>
      </c>
      <c r="J24" s="53">
        <v>3</v>
      </c>
      <c r="K24" s="54" t="s">
        <v>1094</v>
      </c>
      <c r="L24" s="64"/>
    </row>
    <row r="25" spans="1:12" ht="24.75" x14ac:dyDescent="0.6">
      <c r="A25" s="47">
        <v>24</v>
      </c>
      <c r="B25" s="208" t="s">
        <v>638</v>
      </c>
      <c r="C25" s="49">
        <v>3801000222826</v>
      </c>
      <c r="D25" s="50">
        <v>208619</v>
      </c>
      <c r="E25" s="229">
        <v>239509</v>
      </c>
      <c r="F25" s="230">
        <f t="shared" si="0"/>
        <v>84</v>
      </c>
      <c r="G25" s="230">
        <f t="shared" si="1"/>
        <v>6</v>
      </c>
      <c r="H25" s="230">
        <f t="shared" si="2"/>
        <v>26</v>
      </c>
      <c r="I25" s="53" t="s">
        <v>880</v>
      </c>
      <c r="J25" s="53">
        <v>3</v>
      </c>
      <c r="K25" s="54" t="s">
        <v>1094</v>
      </c>
      <c r="L25" s="64"/>
    </row>
    <row r="26" spans="1:12" ht="24.75" x14ac:dyDescent="0.6">
      <c r="A26" s="47">
        <v>25</v>
      </c>
      <c r="B26" s="208" t="s">
        <v>1294</v>
      </c>
      <c r="C26" s="54" t="s">
        <v>1295</v>
      </c>
      <c r="D26" s="50">
        <v>208775</v>
      </c>
      <c r="E26" s="229">
        <v>239509</v>
      </c>
      <c r="F26" s="230">
        <f t="shared" si="0"/>
        <v>84</v>
      </c>
      <c r="G26" s="230">
        <f t="shared" si="1"/>
        <v>1</v>
      </c>
      <c r="H26" s="230">
        <f t="shared" si="2"/>
        <v>23</v>
      </c>
      <c r="I26" s="56">
        <v>112</v>
      </c>
      <c r="J26" s="54">
        <v>3</v>
      </c>
      <c r="K26" s="54" t="s">
        <v>1094</v>
      </c>
      <c r="L26" s="64"/>
    </row>
    <row r="27" spans="1:12" ht="24.75" x14ac:dyDescent="0.6">
      <c r="A27" s="47">
        <v>26</v>
      </c>
      <c r="B27" s="208" t="s">
        <v>805</v>
      </c>
      <c r="C27" s="49">
        <v>3801000219507</v>
      </c>
      <c r="D27" s="50">
        <v>208832</v>
      </c>
      <c r="E27" s="229">
        <v>239509</v>
      </c>
      <c r="F27" s="230">
        <f t="shared" si="0"/>
        <v>83</v>
      </c>
      <c r="G27" s="230">
        <f t="shared" si="1"/>
        <v>11</v>
      </c>
      <c r="H27" s="230">
        <f t="shared" si="2"/>
        <v>27</v>
      </c>
      <c r="I27" s="53">
        <v>58</v>
      </c>
      <c r="J27" s="53">
        <v>3</v>
      </c>
      <c r="K27" s="54" t="s">
        <v>1094</v>
      </c>
      <c r="L27" s="64"/>
    </row>
    <row r="28" spans="1:12" ht="24.75" x14ac:dyDescent="0.6">
      <c r="A28" s="47">
        <v>27</v>
      </c>
      <c r="B28" s="208" t="s">
        <v>1286</v>
      </c>
      <c r="C28" s="54" t="s">
        <v>1287</v>
      </c>
      <c r="D28" s="50">
        <v>209175</v>
      </c>
      <c r="E28" s="229">
        <v>239509</v>
      </c>
      <c r="F28" s="230">
        <f t="shared" si="0"/>
        <v>83</v>
      </c>
      <c r="G28" s="230">
        <f t="shared" si="1"/>
        <v>0</v>
      </c>
      <c r="H28" s="230">
        <f t="shared" si="2"/>
        <v>20</v>
      </c>
      <c r="I28" s="56">
        <v>42</v>
      </c>
      <c r="J28" s="54">
        <v>3</v>
      </c>
      <c r="K28" s="54" t="s">
        <v>1094</v>
      </c>
      <c r="L28" s="64"/>
    </row>
    <row r="29" spans="1:12" ht="24.75" x14ac:dyDescent="0.6">
      <c r="A29" s="47">
        <v>28</v>
      </c>
      <c r="B29" s="208" t="s">
        <v>1284</v>
      </c>
      <c r="C29" s="54" t="s">
        <v>1285</v>
      </c>
      <c r="D29" s="50">
        <v>209230</v>
      </c>
      <c r="E29" s="229">
        <v>239509</v>
      </c>
      <c r="F29" s="230">
        <f t="shared" si="0"/>
        <v>82</v>
      </c>
      <c r="G29" s="230">
        <f t="shared" si="1"/>
        <v>10</v>
      </c>
      <c r="H29" s="230">
        <f t="shared" si="2"/>
        <v>26</v>
      </c>
      <c r="I29" s="56">
        <v>119</v>
      </c>
      <c r="J29" s="54">
        <v>3</v>
      </c>
      <c r="K29" s="54" t="s">
        <v>1094</v>
      </c>
      <c r="L29" s="64"/>
    </row>
    <row r="30" spans="1:12" ht="24.75" x14ac:dyDescent="0.6">
      <c r="A30" s="47">
        <v>29</v>
      </c>
      <c r="B30" s="208" t="s">
        <v>1261</v>
      </c>
      <c r="C30" s="54" t="s">
        <v>1262</v>
      </c>
      <c r="D30" s="50">
        <v>209289</v>
      </c>
      <c r="E30" s="229">
        <v>239509</v>
      </c>
      <c r="F30" s="230">
        <f t="shared" si="0"/>
        <v>82</v>
      </c>
      <c r="G30" s="230">
        <f t="shared" si="1"/>
        <v>8</v>
      </c>
      <c r="H30" s="230">
        <f t="shared" si="2"/>
        <v>28</v>
      </c>
      <c r="I30" s="53">
        <v>105</v>
      </c>
      <c r="J30" s="54">
        <v>3</v>
      </c>
      <c r="K30" s="54" t="s">
        <v>1094</v>
      </c>
      <c r="L30" s="64"/>
    </row>
    <row r="31" spans="1:12" ht="24.75" x14ac:dyDescent="0.6">
      <c r="A31" s="47">
        <v>30</v>
      </c>
      <c r="B31" s="208" t="s">
        <v>1757</v>
      </c>
      <c r="C31" s="49">
        <v>3801000223997</v>
      </c>
      <c r="D31" s="50">
        <v>209724</v>
      </c>
      <c r="E31" s="229">
        <v>239509</v>
      </c>
      <c r="F31" s="230">
        <f t="shared" si="0"/>
        <v>81</v>
      </c>
      <c r="G31" s="230">
        <f t="shared" si="1"/>
        <v>6</v>
      </c>
      <c r="H31" s="230">
        <f t="shared" si="2"/>
        <v>17</v>
      </c>
      <c r="I31" s="53">
        <v>129</v>
      </c>
      <c r="J31" s="53">
        <v>3</v>
      </c>
      <c r="K31" s="54" t="s">
        <v>1094</v>
      </c>
      <c r="L31" s="64"/>
    </row>
    <row r="32" spans="1:12" ht="24.75" x14ac:dyDescent="0.6">
      <c r="A32" s="47">
        <v>31</v>
      </c>
      <c r="B32" s="208" t="s">
        <v>673</v>
      </c>
      <c r="C32" s="49">
        <v>3801000221994</v>
      </c>
      <c r="D32" s="50">
        <v>209844</v>
      </c>
      <c r="E32" s="229">
        <v>239509</v>
      </c>
      <c r="F32" s="230">
        <f t="shared" si="0"/>
        <v>81</v>
      </c>
      <c r="G32" s="230">
        <f t="shared" si="1"/>
        <v>2</v>
      </c>
      <c r="H32" s="230">
        <f t="shared" si="2"/>
        <v>19</v>
      </c>
      <c r="I32" s="55">
        <v>112</v>
      </c>
      <c r="J32" s="53">
        <v>3</v>
      </c>
      <c r="K32" s="54" t="s">
        <v>1094</v>
      </c>
      <c r="L32" s="64"/>
    </row>
    <row r="33" spans="1:12" ht="24.75" x14ac:dyDescent="0.6">
      <c r="A33" s="47">
        <v>32</v>
      </c>
      <c r="B33" s="208" t="s">
        <v>1292</v>
      </c>
      <c r="C33" s="54" t="s">
        <v>1293</v>
      </c>
      <c r="D33" s="50">
        <v>210082</v>
      </c>
      <c r="E33" s="229">
        <v>239509</v>
      </c>
      <c r="F33" s="233">
        <f t="shared" si="0"/>
        <v>80</v>
      </c>
      <c r="G33" s="230">
        <f t="shared" si="1"/>
        <v>6</v>
      </c>
      <c r="H33" s="230">
        <f t="shared" si="2"/>
        <v>24</v>
      </c>
      <c r="I33" s="56">
        <v>134</v>
      </c>
      <c r="J33" s="54">
        <v>3</v>
      </c>
      <c r="K33" s="54" t="s">
        <v>1094</v>
      </c>
      <c r="L33" s="64"/>
    </row>
    <row r="34" spans="1:12" ht="24.75" x14ac:dyDescent="0.6">
      <c r="A34" s="47">
        <v>33</v>
      </c>
      <c r="B34" s="208" t="s">
        <v>622</v>
      </c>
      <c r="C34" s="49">
        <v>5801000002610</v>
      </c>
      <c r="D34" s="50">
        <v>210084</v>
      </c>
      <c r="E34" s="229">
        <v>239509</v>
      </c>
      <c r="F34" s="233">
        <f t="shared" si="0"/>
        <v>80</v>
      </c>
      <c r="G34" s="230">
        <f t="shared" si="1"/>
        <v>6</v>
      </c>
      <c r="H34" s="230">
        <f t="shared" si="2"/>
        <v>22</v>
      </c>
      <c r="I34" s="53">
        <v>132</v>
      </c>
      <c r="J34" s="53">
        <v>3</v>
      </c>
      <c r="K34" s="54" t="s">
        <v>1094</v>
      </c>
      <c r="L34" s="64"/>
    </row>
    <row r="35" spans="1:12" ht="24.75" x14ac:dyDescent="0.6">
      <c r="A35" s="47">
        <v>34</v>
      </c>
      <c r="B35" s="208" t="s">
        <v>657</v>
      </c>
      <c r="C35" s="49">
        <v>3801000219272</v>
      </c>
      <c r="D35" s="50">
        <v>210148</v>
      </c>
      <c r="E35" s="229">
        <v>239509</v>
      </c>
      <c r="F35" s="233">
        <f t="shared" si="0"/>
        <v>80</v>
      </c>
      <c r="G35" s="230">
        <f t="shared" si="1"/>
        <v>4</v>
      </c>
      <c r="H35" s="230">
        <f t="shared" si="2"/>
        <v>19</v>
      </c>
      <c r="I35" s="55">
        <v>42</v>
      </c>
      <c r="J35" s="53">
        <v>3</v>
      </c>
      <c r="K35" s="54" t="s">
        <v>1094</v>
      </c>
      <c r="L35" s="64"/>
    </row>
    <row r="36" spans="1:12" ht="24.75" x14ac:dyDescent="0.6">
      <c r="A36" s="47">
        <v>35</v>
      </c>
      <c r="B36" s="208" t="s">
        <v>1770</v>
      </c>
      <c r="C36" s="49">
        <v>3801000220203</v>
      </c>
      <c r="D36" s="50">
        <v>210235</v>
      </c>
      <c r="E36" s="229">
        <v>239509</v>
      </c>
      <c r="F36" s="233">
        <f t="shared" si="0"/>
        <v>80</v>
      </c>
      <c r="G36" s="230">
        <f t="shared" si="1"/>
        <v>1</v>
      </c>
      <c r="H36" s="230">
        <f t="shared" si="2"/>
        <v>24</v>
      </c>
      <c r="I36" s="53">
        <v>91</v>
      </c>
      <c r="J36" s="53">
        <v>3</v>
      </c>
      <c r="K36" s="54" t="s">
        <v>1094</v>
      </c>
      <c r="L36" s="64"/>
    </row>
    <row r="37" spans="1:12" ht="24.75" x14ac:dyDescent="0.6">
      <c r="A37" s="47">
        <v>36</v>
      </c>
      <c r="B37" s="208" t="s">
        <v>1776</v>
      </c>
      <c r="C37" s="49">
        <v>3801000223849</v>
      </c>
      <c r="D37" s="50">
        <v>210417</v>
      </c>
      <c r="E37" s="229">
        <v>239509</v>
      </c>
      <c r="F37" s="230">
        <f t="shared" si="0"/>
        <v>79</v>
      </c>
      <c r="G37" s="230">
        <f t="shared" si="1"/>
        <v>7</v>
      </c>
      <c r="H37" s="230">
        <f t="shared" si="2"/>
        <v>26</v>
      </c>
      <c r="I37" s="58" t="s">
        <v>873</v>
      </c>
      <c r="J37" s="53">
        <v>3</v>
      </c>
      <c r="K37" s="54" t="s">
        <v>1094</v>
      </c>
      <c r="L37" s="64"/>
    </row>
    <row r="38" spans="1:12" ht="24.75" x14ac:dyDescent="0.6">
      <c r="A38" s="47">
        <v>37</v>
      </c>
      <c r="B38" s="208" t="s">
        <v>1110</v>
      </c>
      <c r="C38" s="54" t="s">
        <v>1061</v>
      </c>
      <c r="D38" s="59">
        <v>210510</v>
      </c>
      <c r="E38" s="229">
        <v>239509</v>
      </c>
      <c r="F38" s="230">
        <f t="shared" si="0"/>
        <v>79</v>
      </c>
      <c r="G38" s="230">
        <f t="shared" si="1"/>
        <v>4</v>
      </c>
      <c r="H38" s="230">
        <f t="shared" si="2"/>
        <v>23</v>
      </c>
      <c r="I38" s="54" t="s">
        <v>1111</v>
      </c>
      <c r="J38" s="54">
        <v>3</v>
      </c>
      <c r="K38" s="54" t="s">
        <v>1094</v>
      </c>
      <c r="L38" s="64"/>
    </row>
    <row r="39" spans="1:12" ht="24.75" x14ac:dyDescent="0.6">
      <c r="A39" s="47">
        <v>38</v>
      </c>
      <c r="B39" s="208" t="s">
        <v>1779</v>
      </c>
      <c r="C39" s="49">
        <v>3801000222451</v>
      </c>
      <c r="D39" s="50">
        <v>210551</v>
      </c>
      <c r="E39" s="229">
        <v>239509</v>
      </c>
      <c r="F39" s="230">
        <f t="shared" si="0"/>
        <v>79</v>
      </c>
      <c r="G39" s="230">
        <f t="shared" si="1"/>
        <v>3</v>
      </c>
      <c r="H39" s="230">
        <f t="shared" si="2"/>
        <v>13</v>
      </c>
      <c r="I39" s="53" t="s">
        <v>874</v>
      </c>
      <c r="J39" s="53">
        <v>3</v>
      </c>
      <c r="K39" s="54" t="s">
        <v>1094</v>
      </c>
      <c r="L39" s="64"/>
    </row>
    <row r="40" spans="1:12" ht="24.75" x14ac:dyDescent="0.6">
      <c r="A40" s="47">
        <v>39</v>
      </c>
      <c r="B40" s="208" t="s">
        <v>1763</v>
      </c>
      <c r="C40" s="49">
        <v>3801000219299</v>
      </c>
      <c r="D40" s="50">
        <v>210658</v>
      </c>
      <c r="E40" s="229">
        <v>239509</v>
      </c>
      <c r="F40" s="230">
        <f t="shared" si="0"/>
        <v>78</v>
      </c>
      <c r="G40" s="230">
        <f t="shared" si="1"/>
        <v>11</v>
      </c>
      <c r="H40" s="230">
        <f t="shared" si="2"/>
        <v>28</v>
      </c>
      <c r="I40" s="53">
        <v>50</v>
      </c>
      <c r="J40" s="53">
        <v>3</v>
      </c>
      <c r="K40" s="54" t="s">
        <v>1094</v>
      </c>
      <c r="L40" s="64"/>
    </row>
    <row r="41" spans="1:12" ht="24.75" x14ac:dyDescent="0.6">
      <c r="A41" s="47">
        <v>40</v>
      </c>
      <c r="B41" s="208" t="s">
        <v>1743</v>
      </c>
      <c r="C41" s="49">
        <v>3801000227631</v>
      </c>
      <c r="D41" s="50">
        <v>210660</v>
      </c>
      <c r="E41" s="229">
        <v>239509</v>
      </c>
      <c r="F41" s="230">
        <f t="shared" si="0"/>
        <v>78</v>
      </c>
      <c r="G41" s="230">
        <f t="shared" si="1"/>
        <v>11</v>
      </c>
      <c r="H41" s="230">
        <f t="shared" si="2"/>
        <v>26</v>
      </c>
      <c r="I41" s="53">
        <v>163</v>
      </c>
      <c r="J41" s="53">
        <v>3</v>
      </c>
      <c r="K41" s="54" t="s">
        <v>1094</v>
      </c>
      <c r="L41" s="64"/>
    </row>
    <row r="42" spans="1:12" ht="24.75" x14ac:dyDescent="0.6">
      <c r="A42" s="47">
        <v>41</v>
      </c>
      <c r="B42" s="208" t="s">
        <v>1778</v>
      </c>
      <c r="C42" s="49">
        <v>3801000222672</v>
      </c>
      <c r="D42" s="50">
        <v>210748</v>
      </c>
      <c r="E42" s="229">
        <v>239509</v>
      </c>
      <c r="F42" s="230">
        <f t="shared" si="0"/>
        <v>78</v>
      </c>
      <c r="G42" s="230">
        <f t="shared" si="1"/>
        <v>9</v>
      </c>
      <c r="H42" s="230">
        <f t="shared" si="2"/>
        <v>0</v>
      </c>
      <c r="I42" s="53">
        <v>117</v>
      </c>
      <c r="J42" s="53">
        <v>3</v>
      </c>
      <c r="K42" s="54" t="s">
        <v>1094</v>
      </c>
      <c r="L42" s="64"/>
    </row>
    <row r="43" spans="1:12" ht="24.75" x14ac:dyDescent="0.6">
      <c r="A43" s="47">
        <v>42</v>
      </c>
      <c r="B43" s="208" t="s">
        <v>668</v>
      </c>
      <c r="C43" s="49">
        <v>3801000219736</v>
      </c>
      <c r="D43" s="50">
        <v>210750</v>
      </c>
      <c r="E43" s="229">
        <v>239509</v>
      </c>
      <c r="F43" s="230">
        <f t="shared" si="0"/>
        <v>78</v>
      </c>
      <c r="G43" s="230">
        <f t="shared" si="1"/>
        <v>8</v>
      </c>
      <c r="H43" s="230">
        <f t="shared" si="2"/>
        <v>28</v>
      </c>
      <c r="I43" s="52" t="s">
        <v>866</v>
      </c>
      <c r="J43" s="53">
        <v>3</v>
      </c>
      <c r="K43" s="54" t="s">
        <v>1094</v>
      </c>
      <c r="L43" s="64"/>
    </row>
    <row r="44" spans="1:12" ht="24.75" x14ac:dyDescent="0.6">
      <c r="A44" s="47">
        <v>43</v>
      </c>
      <c r="B44" s="208" t="s">
        <v>621</v>
      </c>
      <c r="C44" s="49">
        <v>3801100022942</v>
      </c>
      <c r="D44" s="50">
        <v>210839</v>
      </c>
      <c r="E44" s="229">
        <v>239509</v>
      </c>
      <c r="F44" s="230">
        <f t="shared" si="0"/>
        <v>78</v>
      </c>
      <c r="G44" s="230">
        <f t="shared" si="1"/>
        <v>5</v>
      </c>
      <c r="H44" s="230">
        <f t="shared" si="2"/>
        <v>29</v>
      </c>
      <c r="I44" s="53" t="s">
        <v>875</v>
      </c>
      <c r="J44" s="53">
        <v>3</v>
      </c>
      <c r="K44" s="54" t="s">
        <v>1094</v>
      </c>
      <c r="L44" s="64"/>
    </row>
    <row r="45" spans="1:12" ht="24.75" x14ac:dyDescent="0.6">
      <c r="A45" s="47">
        <v>44</v>
      </c>
      <c r="B45" s="208" t="s">
        <v>1739</v>
      </c>
      <c r="C45" s="49">
        <v>5801000002601</v>
      </c>
      <c r="D45" s="50">
        <v>210842</v>
      </c>
      <c r="E45" s="229">
        <v>239509</v>
      </c>
      <c r="F45" s="230">
        <f t="shared" si="0"/>
        <v>78</v>
      </c>
      <c r="G45" s="230">
        <f t="shared" si="1"/>
        <v>5</v>
      </c>
      <c r="H45" s="230">
        <f t="shared" si="2"/>
        <v>26</v>
      </c>
      <c r="I45" s="53">
        <v>132</v>
      </c>
      <c r="J45" s="53">
        <v>3</v>
      </c>
      <c r="K45" s="54" t="s">
        <v>1094</v>
      </c>
      <c r="L45" s="64"/>
    </row>
    <row r="46" spans="1:12" ht="24.75" x14ac:dyDescent="0.6">
      <c r="A46" s="47">
        <v>45</v>
      </c>
      <c r="B46" s="208" t="s">
        <v>1279</v>
      </c>
      <c r="C46" s="54" t="s">
        <v>1280</v>
      </c>
      <c r="D46" s="50">
        <v>210876</v>
      </c>
      <c r="E46" s="229">
        <v>239509</v>
      </c>
      <c r="F46" s="230">
        <f t="shared" si="0"/>
        <v>78</v>
      </c>
      <c r="G46" s="230">
        <f t="shared" si="1"/>
        <v>4</v>
      </c>
      <c r="H46" s="230">
        <f t="shared" si="2"/>
        <v>22</v>
      </c>
      <c r="I46" s="53">
        <v>118</v>
      </c>
      <c r="J46" s="54">
        <v>3</v>
      </c>
      <c r="K46" s="54" t="s">
        <v>1094</v>
      </c>
      <c r="L46" s="64"/>
    </row>
    <row r="47" spans="1:12" ht="24.75" x14ac:dyDescent="0.6">
      <c r="A47" s="47">
        <v>46</v>
      </c>
      <c r="B47" s="208" t="s">
        <v>675</v>
      </c>
      <c r="C47" s="49">
        <v>3801000226732</v>
      </c>
      <c r="D47" s="50">
        <v>210901</v>
      </c>
      <c r="E47" s="229">
        <v>239509</v>
      </c>
      <c r="F47" s="230">
        <f t="shared" si="0"/>
        <v>78</v>
      </c>
      <c r="G47" s="230">
        <f t="shared" si="1"/>
        <v>3</v>
      </c>
      <c r="H47" s="230">
        <f t="shared" si="2"/>
        <v>28</v>
      </c>
      <c r="I47" s="55">
        <v>150</v>
      </c>
      <c r="J47" s="53">
        <v>3</v>
      </c>
      <c r="K47" s="54" t="s">
        <v>1094</v>
      </c>
      <c r="L47" s="64"/>
    </row>
    <row r="48" spans="1:12" ht="24.75" x14ac:dyDescent="0.6">
      <c r="A48" s="47">
        <v>47</v>
      </c>
      <c r="B48" s="208" t="s">
        <v>680</v>
      </c>
      <c r="C48" s="49">
        <v>3801000221731</v>
      </c>
      <c r="D48" s="50">
        <v>210995</v>
      </c>
      <c r="E48" s="229">
        <v>239509</v>
      </c>
      <c r="F48" s="230">
        <f t="shared" si="0"/>
        <v>78</v>
      </c>
      <c r="G48" s="230">
        <f t="shared" si="1"/>
        <v>0</v>
      </c>
      <c r="H48" s="230">
        <f t="shared" si="2"/>
        <v>26</v>
      </c>
      <c r="I48" s="52" t="s">
        <v>889</v>
      </c>
      <c r="J48" s="53">
        <v>3</v>
      </c>
      <c r="K48" s="54" t="s">
        <v>1094</v>
      </c>
      <c r="L48" s="64"/>
    </row>
    <row r="49" spans="1:12" ht="24.75" x14ac:dyDescent="0.6">
      <c r="A49" s="47">
        <v>48</v>
      </c>
      <c r="B49" s="208" t="s">
        <v>1762</v>
      </c>
      <c r="C49" s="49">
        <v>3801000219728</v>
      </c>
      <c r="D49" s="50">
        <v>211031</v>
      </c>
      <c r="E49" s="229">
        <v>239509</v>
      </c>
      <c r="F49" s="230">
        <f t="shared" si="0"/>
        <v>77</v>
      </c>
      <c r="G49" s="230">
        <f t="shared" si="1"/>
        <v>11</v>
      </c>
      <c r="H49" s="230">
        <f t="shared" si="2"/>
        <v>20</v>
      </c>
      <c r="I49" s="53" t="s">
        <v>866</v>
      </c>
      <c r="J49" s="53">
        <v>3</v>
      </c>
      <c r="K49" s="54" t="s">
        <v>1094</v>
      </c>
      <c r="L49" s="64"/>
    </row>
    <row r="50" spans="1:12" ht="24.75" x14ac:dyDescent="0.6">
      <c r="A50" s="47">
        <v>49</v>
      </c>
      <c r="B50" s="208" t="s">
        <v>676</v>
      </c>
      <c r="C50" s="49">
        <v>3801000217911</v>
      </c>
      <c r="D50" s="50">
        <v>211061</v>
      </c>
      <c r="E50" s="229">
        <v>239509</v>
      </c>
      <c r="F50" s="230">
        <f t="shared" si="0"/>
        <v>77</v>
      </c>
      <c r="G50" s="230">
        <f t="shared" si="1"/>
        <v>10</v>
      </c>
      <c r="H50" s="230">
        <f t="shared" si="2"/>
        <v>21</v>
      </c>
      <c r="I50" s="55">
        <v>18</v>
      </c>
      <c r="J50" s="53">
        <v>3</v>
      </c>
      <c r="K50" s="54" t="s">
        <v>1094</v>
      </c>
      <c r="L50" s="64"/>
    </row>
    <row r="51" spans="1:12" ht="24.75" x14ac:dyDescent="0.6">
      <c r="A51" s="47">
        <v>50</v>
      </c>
      <c r="B51" s="208" t="s">
        <v>678</v>
      </c>
      <c r="C51" s="49">
        <v>3801000219035</v>
      </c>
      <c r="D51" s="50">
        <v>211113</v>
      </c>
      <c r="E51" s="229">
        <v>239509</v>
      </c>
      <c r="F51" s="230">
        <f t="shared" si="0"/>
        <v>77</v>
      </c>
      <c r="G51" s="230">
        <f t="shared" si="1"/>
        <v>9</v>
      </c>
      <c r="H51" s="230">
        <f t="shared" si="2"/>
        <v>0</v>
      </c>
      <c r="I51" s="55">
        <v>29</v>
      </c>
      <c r="J51" s="53">
        <v>3</v>
      </c>
      <c r="K51" s="54" t="s">
        <v>1094</v>
      </c>
      <c r="L51" s="64"/>
    </row>
    <row r="52" spans="1:12" ht="24.75" x14ac:dyDescent="0.6">
      <c r="A52" s="47">
        <v>51</v>
      </c>
      <c r="B52" s="208" t="s">
        <v>1257</v>
      </c>
      <c r="C52" s="54" t="s">
        <v>1258</v>
      </c>
      <c r="D52" s="50">
        <v>211196</v>
      </c>
      <c r="E52" s="229">
        <v>239509</v>
      </c>
      <c r="F52" s="230">
        <f t="shared" si="0"/>
        <v>77</v>
      </c>
      <c r="G52" s="230">
        <f t="shared" si="1"/>
        <v>6</v>
      </c>
      <c r="H52" s="230">
        <f t="shared" si="2"/>
        <v>6</v>
      </c>
      <c r="I52" s="56" t="s">
        <v>884</v>
      </c>
      <c r="J52" s="54">
        <v>3</v>
      </c>
      <c r="K52" s="54" t="s">
        <v>1094</v>
      </c>
      <c r="L52" s="64"/>
    </row>
    <row r="53" spans="1:12" ht="24.75" x14ac:dyDescent="0.6">
      <c r="A53" s="47">
        <v>52</v>
      </c>
      <c r="B53" s="208" t="s">
        <v>635</v>
      </c>
      <c r="C53" s="49">
        <v>3801000223261</v>
      </c>
      <c r="D53" s="50">
        <v>211266</v>
      </c>
      <c r="E53" s="229">
        <v>239509</v>
      </c>
      <c r="F53" s="230">
        <f t="shared" si="0"/>
        <v>77</v>
      </c>
      <c r="G53" s="230">
        <f t="shared" si="1"/>
        <v>3</v>
      </c>
      <c r="H53" s="230">
        <f t="shared" si="2"/>
        <v>28</v>
      </c>
      <c r="I53" s="53">
        <v>120</v>
      </c>
      <c r="J53" s="53">
        <v>3</v>
      </c>
      <c r="K53" s="54" t="s">
        <v>1094</v>
      </c>
      <c r="L53" s="64"/>
    </row>
    <row r="54" spans="1:12" ht="24.75" x14ac:dyDescent="0.6">
      <c r="A54" s="47">
        <v>53</v>
      </c>
      <c r="B54" s="208" t="s">
        <v>670</v>
      </c>
      <c r="C54" s="49">
        <v>3801100451436</v>
      </c>
      <c r="D54" s="50">
        <v>211271</v>
      </c>
      <c r="E54" s="229">
        <v>239509</v>
      </c>
      <c r="F54" s="230">
        <f t="shared" si="0"/>
        <v>77</v>
      </c>
      <c r="G54" s="230">
        <f t="shared" si="1"/>
        <v>3</v>
      </c>
      <c r="H54" s="230">
        <f t="shared" si="2"/>
        <v>23</v>
      </c>
      <c r="I54" s="52" t="s">
        <v>873</v>
      </c>
      <c r="J54" s="53">
        <v>3</v>
      </c>
      <c r="K54" s="54" t="s">
        <v>1094</v>
      </c>
      <c r="L54" s="64"/>
    </row>
    <row r="55" spans="1:12" ht="24.75" x14ac:dyDescent="0.6">
      <c r="A55" s="47">
        <v>54</v>
      </c>
      <c r="B55" s="208" t="s">
        <v>1281</v>
      </c>
      <c r="C55" s="54" t="s">
        <v>1282</v>
      </c>
      <c r="D55" s="50">
        <v>211331</v>
      </c>
      <c r="E55" s="229">
        <v>239509</v>
      </c>
      <c r="F55" s="230">
        <f t="shared" si="0"/>
        <v>77</v>
      </c>
      <c r="G55" s="230">
        <f t="shared" si="1"/>
        <v>1</v>
      </c>
      <c r="H55" s="230">
        <f t="shared" si="2"/>
        <v>24</v>
      </c>
      <c r="I55" s="53" t="s">
        <v>1283</v>
      </c>
      <c r="J55" s="54">
        <v>3</v>
      </c>
      <c r="K55" s="54" t="s">
        <v>1094</v>
      </c>
      <c r="L55" s="64"/>
    </row>
    <row r="56" spans="1:12" ht="24.75" x14ac:dyDescent="0.6">
      <c r="A56" s="47">
        <v>55</v>
      </c>
      <c r="B56" s="208" t="s">
        <v>630</v>
      </c>
      <c r="C56" s="49">
        <v>3801000221498</v>
      </c>
      <c r="D56" s="50">
        <v>211361</v>
      </c>
      <c r="E56" s="229">
        <v>239509</v>
      </c>
      <c r="F56" s="230">
        <f t="shared" si="0"/>
        <v>77</v>
      </c>
      <c r="G56" s="230">
        <f t="shared" si="1"/>
        <v>0</v>
      </c>
      <c r="H56" s="230">
        <f t="shared" si="2"/>
        <v>25</v>
      </c>
      <c r="I56" s="53" t="s">
        <v>1144</v>
      </c>
      <c r="J56" s="53">
        <v>3</v>
      </c>
      <c r="K56" s="54" t="s">
        <v>1094</v>
      </c>
      <c r="L56" s="64"/>
    </row>
    <row r="57" spans="1:12" ht="24.75" x14ac:dyDescent="0.6">
      <c r="A57" s="47">
        <v>56</v>
      </c>
      <c r="B57" s="208" t="s">
        <v>1760</v>
      </c>
      <c r="C57" s="49">
        <v>3801000222729</v>
      </c>
      <c r="D57" s="50">
        <v>211363</v>
      </c>
      <c r="E57" s="229">
        <v>239509</v>
      </c>
      <c r="F57" s="230">
        <f t="shared" si="0"/>
        <v>77</v>
      </c>
      <c r="G57" s="230">
        <f t="shared" si="1"/>
        <v>0</v>
      </c>
      <c r="H57" s="230">
        <f t="shared" si="2"/>
        <v>23</v>
      </c>
      <c r="I57" s="53">
        <v>118</v>
      </c>
      <c r="J57" s="53">
        <v>3</v>
      </c>
      <c r="K57" s="54" t="s">
        <v>1094</v>
      </c>
      <c r="L57" s="64"/>
    </row>
    <row r="58" spans="1:12" ht="24.75" x14ac:dyDescent="0.6">
      <c r="A58" s="47">
        <v>57</v>
      </c>
      <c r="B58" s="208" t="s">
        <v>1751</v>
      </c>
      <c r="C58" s="49">
        <v>5841690000353</v>
      </c>
      <c r="D58" s="50">
        <v>211376</v>
      </c>
      <c r="E58" s="229">
        <v>239509</v>
      </c>
      <c r="F58" s="230">
        <f t="shared" si="0"/>
        <v>77</v>
      </c>
      <c r="G58" s="230">
        <f t="shared" si="1"/>
        <v>0</v>
      </c>
      <c r="H58" s="230">
        <f t="shared" si="2"/>
        <v>10</v>
      </c>
      <c r="I58" s="53" t="s">
        <v>1097</v>
      </c>
      <c r="J58" s="53">
        <v>3</v>
      </c>
      <c r="K58" s="54" t="s">
        <v>1094</v>
      </c>
      <c r="L58" s="64"/>
    </row>
    <row r="59" spans="1:12" ht="24.75" x14ac:dyDescent="0.6">
      <c r="A59" s="47">
        <v>58</v>
      </c>
      <c r="B59" s="208" t="s">
        <v>629</v>
      </c>
      <c r="C59" s="49">
        <v>3801000217890</v>
      </c>
      <c r="D59" s="50">
        <v>211391</v>
      </c>
      <c r="E59" s="229">
        <v>239509</v>
      </c>
      <c r="F59" s="230">
        <f t="shared" si="0"/>
        <v>76</v>
      </c>
      <c r="G59" s="230">
        <f t="shared" si="1"/>
        <v>11</v>
      </c>
      <c r="H59" s="230">
        <f t="shared" si="2"/>
        <v>25</v>
      </c>
      <c r="I59" s="57" t="s">
        <v>878</v>
      </c>
      <c r="J59" s="53">
        <v>3</v>
      </c>
      <c r="K59" s="54" t="s">
        <v>1094</v>
      </c>
      <c r="L59" s="64"/>
    </row>
    <row r="60" spans="1:12" ht="24.75" x14ac:dyDescent="0.6">
      <c r="A60" s="47">
        <v>59</v>
      </c>
      <c r="B60" s="208" t="s">
        <v>620</v>
      </c>
      <c r="C60" s="49">
        <v>3801000223105</v>
      </c>
      <c r="D60" s="50">
        <v>211427</v>
      </c>
      <c r="E60" s="229">
        <v>239509</v>
      </c>
      <c r="F60" s="230">
        <f t="shared" si="0"/>
        <v>76</v>
      </c>
      <c r="G60" s="230">
        <f t="shared" si="1"/>
        <v>10</v>
      </c>
      <c r="H60" s="230">
        <f t="shared" si="2"/>
        <v>20</v>
      </c>
      <c r="I60" s="58" t="s">
        <v>1111</v>
      </c>
      <c r="J60" s="53">
        <v>3</v>
      </c>
      <c r="K60" s="54" t="s">
        <v>1094</v>
      </c>
      <c r="L60" s="64"/>
    </row>
    <row r="61" spans="1:12" ht="24.75" x14ac:dyDescent="0.6">
      <c r="A61" s="47">
        <v>60</v>
      </c>
      <c r="B61" s="208" t="s">
        <v>1740</v>
      </c>
      <c r="C61" s="49">
        <v>3801000222567</v>
      </c>
      <c r="D61" s="50">
        <v>211478</v>
      </c>
      <c r="E61" s="229">
        <v>239509</v>
      </c>
      <c r="F61" s="230">
        <f t="shared" si="0"/>
        <v>76</v>
      </c>
      <c r="G61" s="230">
        <f t="shared" si="1"/>
        <v>9</v>
      </c>
      <c r="H61" s="230">
        <f t="shared" si="2"/>
        <v>0</v>
      </c>
      <c r="I61" s="53">
        <v>116</v>
      </c>
      <c r="J61" s="53">
        <v>3</v>
      </c>
      <c r="K61" s="54" t="s">
        <v>1094</v>
      </c>
      <c r="L61" s="64"/>
    </row>
    <row r="62" spans="1:12" ht="24.75" x14ac:dyDescent="0.6">
      <c r="A62" s="47">
        <v>61</v>
      </c>
      <c r="B62" s="208" t="s">
        <v>1299</v>
      </c>
      <c r="C62" s="54" t="s">
        <v>1300</v>
      </c>
      <c r="D62" s="50">
        <v>211478</v>
      </c>
      <c r="E62" s="229">
        <v>239509</v>
      </c>
      <c r="F62" s="230">
        <f t="shared" si="0"/>
        <v>76</v>
      </c>
      <c r="G62" s="230">
        <f t="shared" si="1"/>
        <v>9</v>
      </c>
      <c r="H62" s="230">
        <f t="shared" si="2"/>
        <v>0</v>
      </c>
      <c r="I62" s="56">
        <v>146</v>
      </c>
      <c r="J62" s="54">
        <v>3</v>
      </c>
      <c r="K62" s="54" t="s">
        <v>1094</v>
      </c>
      <c r="L62" s="64"/>
    </row>
    <row r="63" spans="1:12" ht="24.75" x14ac:dyDescent="0.6">
      <c r="A63" s="47">
        <v>62</v>
      </c>
      <c r="B63" s="208" t="s">
        <v>639</v>
      </c>
      <c r="C63" s="49">
        <v>3801000236762</v>
      </c>
      <c r="D63" s="50">
        <v>211539</v>
      </c>
      <c r="E63" s="229">
        <v>239509</v>
      </c>
      <c r="F63" s="230">
        <f t="shared" si="0"/>
        <v>76</v>
      </c>
      <c r="G63" s="230">
        <f t="shared" si="1"/>
        <v>6</v>
      </c>
      <c r="H63" s="230">
        <f t="shared" si="2"/>
        <v>28</v>
      </c>
      <c r="I63" s="53">
        <v>210</v>
      </c>
      <c r="J63" s="53">
        <v>3</v>
      </c>
      <c r="K63" s="54" t="s">
        <v>1094</v>
      </c>
      <c r="L63" s="64"/>
    </row>
    <row r="64" spans="1:12" ht="24.75" x14ac:dyDescent="0.6">
      <c r="A64" s="47">
        <v>63</v>
      </c>
      <c r="B64" s="208" t="s">
        <v>1772</v>
      </c>
      <c r="C64" s="49">
        <v>3801000218179</v>
      </c>
      <c r="D64" s="50">
        <v>211615</v>
      </c>
      <c r="E64" s="229">
        <v>239509</v>
      </c>
      <c r="F64" s="230">
        <f t="shared" si="0"/>
        <v>76</v>
      </c>
      <c r="G64" s="230">
        <f t="shared" si="1"/>
        <v>4</v>
      </c>
      <c r="H64" s="230">
        <f t="shared" si="2"/>
        <v>13</v>
      </c>
      <c r="I64" s="53">
        <v>19</v>
      </c>
      <c r="J64" s="53">
        <v>3</v>
      </c>
      <c r="K64" s="54" t="s">
        <v>1094</v>
      </c>
      <c r="L64" s="64"/>
    </row>
    <row r="65" spans="1:12" ht="24.75" x14ac:dyDescent="0.6">
      <c r="A65" s="47">
        <v>64</v>
      </c>
      <c r="B65" s="208" t="s">
        <v>662</v>
      </c>
      <c r="C65" s="49">
        <v>3801000226830</v>
      </c>
      <c r="D65" s="50">
        <v>211701</v>
      </c>
      <c r="E65" s="229">
        <v>239509</v>
      </c>
      <c r="F65" s="230">
        <f t="shared" si="0"/>
        <v>76</v>
      </c>
      <c r="G65" s="230">
        <f t="shared" si="1"/>
        <v>1</v>
      </c>
      <c r="H65" s="230">
        <f t="shared" si="2"/>
        <v>19</v>
      </c>
      <c r="I65" s="55">
        <v>151</v>
      </c>
      <c r="J65" s="53">
        <v>3</v>
      </c>
      <c r="K65" s="54" t="s">
        <v>1094</v>
      </c>
      <c r="L65" s="64"/>
    </row>
    <row r="66" spans="1:12" ht="24.75" x14ac:dyDescent="0.6">
      <c r="A66" s="47">
        <v>65</v>
      </c>
      <c r="B66" s="208" t="s">
        <v>1268</v>
      </c>
      <c r="C66" s="54" t="s">
        <v>1269</v>
      </c>
      <c r="D66" s="50">
        <v>211701</v>
      </c>
      <c r="E66" s="229">
        <v>239509</v>
      </c>
      <c r="F66" s="230">
        <f t="shared" ref="F66:F129" si="3">DATEDIF(D66,E66,"Y")</f>
        <v>76</v>
      </c>
      <c r="G66" s="230">
        <f t="shared" ref="G66:G129" si="4">DATEDIF(D66,E66,"YM")</f>
        <v>1</v>
      </c>
      <c r="H66" s="230">
        <f t="shared" ref="H66:H129" si="5">DATEDIF(D66,E66,"MD")</f>
        <v>19</v>
      </c>
      <c r="I66" s="53">
        <v>154</v>
      </c>
      <c r="J66" s="54">
        <v>3</v>
      </c>
      <c r="K66" s="54" t="s">
        <v>1094</v>
      </c>
      <c r="L66" s="64"/>
    </row>
    <row r="67" spans="1:12" ht="24.75" x14ac:dyDescent="0.6">
      <c r="A67" s="47">
        <v>66</v>
      </c>
      <c r="B67" s="208" t="s">
        <v>669</v>
      </c>
      <c r="C67" s="49">
        <v>3800401037581</v>
      </c>
      <c r="D67" s="50">
        <v>211843</v>
      </c>
      <c r="E67" s="229">
        <v>239509</v>
      </c>
      <c r="F67" s="230">
        <f t="shared" si="3"/>
        <v>75</v>
      </c>
      <c r="G67" s="230">
        <f t="shared" si="4"/>
        <v>9</v>
      </c>
      <c r="H67" s="230">
        <f t="shared" si="5"/>
        <v>0</v>
      </c>
      <c r="I67" s="52" t="s">
        <v>867</v>
      </c>
      <c r="J67" s="53">
        <v>3</v>
      </c>
      <c r="K67" s="54" t="s">
        <v>1094</v>
      </c>
      <c r="L67" s="64"/>
    </row>
    <row r="68" spans="1:12" ht="24.75" x14ac:dyDescent="0.6">
      <c r="A68" s="47">
        <v>67</v>
      </c>
      <c r="B68" s="208" t="s">
        <v>1767</v>
      </c>
      <c r="C68" s="49">
        <v>3801000213517</v>
      </c>
      <c r="D68" s="50">
        <v>211843</v>
      </c>
      <c r="E68" s="229">
        <v>239509</v>
      </c>
      <c r="F68" s="230">
        <f t="shared" si="3"/>
        <v>75</v>
      </c>
      <c r="G68" s="230">
        <f t="shared" si="4"/>
        <v>9</v>
      </c>
      <c r="H68" s="230">
        <f t="shared" si="5"/>
        <v>0</v>
      </c>
      <c r="I68" s="53">
        <v>143</v>
      </c>
      <c r="J68" s="53">
        <v>3</v>
      </c>
      <c r="K68" s="54" t="s">
        <v>1094</v>
      </c>
      <c r="L68" s="64"/>
    </row>
    <row r="69" spans="1:12" ht="24.75" x14ac:dyDescent="0.6">
      <c r="A69" s="47">
        <v>68</v>
      </c>
      <c r="B69" s="208" t="s">
        <v>674</v>
      </c>
      <c r="C69" s="49">
        <v>3801000220572</v>
      </c>
      <c r="D69" s="50">
        <v>212183</v>
      </c>
      <c r="E69" s="229">
        <v>239509</v>
      </c>
      <c r="F69" s="230">
        <f t="shared" si="3"/>
        <v>74</v>
      </c>
      <c r="G69" s="230">
        <f t="shared" si="4"/>
        <v>9</v>
      </c>
      <c r="H69" s="230">
        <f t="shared" si="5"/>
        <v>25</v>
      </c>
      <c r="I69" s="55">
        <v>98</v>
      </c>
      <c r="J69" s="53">
        <v>3</v>
      </c>
      <c r="K69" s="54" t="s">
        <v>1094</v>
      </c>
      <c r="L69" s="64"/>
    </row>
    <row r="70" spans="1:12" ht="24.75" x14ac:dyDescent="0.6">
      <c r="A70" s="47">
        <v>69</v>
      </c>
      <c r="B70" s="208" t="s">
        <v>1764</v>
      </c>
      <c r="C70" s="49">
        <v>3800401037590</v>
      </c>
      <c r="D70" s="50">
        <v>212299</v>
      </c>
      <c r="E70" s="229">
        <v>239509</v>
      </c>
      <c r="F70" s="230">
        <f t="shared" si="3"/>
        <v>74</v>
      </c>
      <c r="G70" s="230">
        <f t="shared" si="4"/>
        <v>6</v>
      </c>
      <c r="H70" s="230">
        <f t="shared" si="5"/>
        <v>0</v>
      </c>
      <c r="I70" s="53" t="s">
        <v>867</v>
      </c>
      <c r="J70" s="53">
        <v>3</v>
      </c>
      <c r="K70" s="54" t="s">
        <v>1094</v>
      </c>
      <c r="L70" s="64"/>
    </row>
    <row r="71" spans="1:12" ht="24.75" x14ac:dyDescent="0.6">
      <c r="A71" s="47">
        <v>70</v>
      </c>
      <c r="B71" s="208" t="s">
        <v>625</v>
      </c>
      <c r="C71" s="49">
        <v>3801000227640</v>
      </c>
      <c r="D71" s="50">
        <v>212357</v>
      </c>
      <c r="E71" s="229">
        <v>239509</v>
      </c>
      <c r="F71" s="230">
        <f t="shared" si="3"/>
        <v>74</v>
      </c>
      <c r="G71" s="230">
        <f t="shared" si="4"/>
        <v>4</v>
      </c>
      <c r="H71" s="230">
        <f t="shared" si="5"/>
        <v>2</v>
      </c>
      <c r="I71" s="53">
        <v>163</v>
      </c>
      <c r="J71" s="53">
        <v>3</v>
      </c>
      <c r="K71" s="54" t="s">
        <v>1094</v>
      </c>
      <c r="L71" s="64"/>
    </row>
    <row r="72" spans="1:12" ht="24.75" x14ac:dyDescent="0.6">
      <c r="A72" s="47">
        <v>71</v>
      </c>
      <c r="B72" s="208" t="s">
        <v>1747</v>
      </c>
      <c r="C72" s="49">
        <v>3810100228442</v>
      </c>
      <c r="D72" s="50">
        <v>212392</v>
      </c>
      <c r="E72" s="229">
        <v>239509</v>
      </c>
      <c r="F72" s="230">
        <f t="shared" si="3"/>
        <v>74</v>
      </c>
      <c r="G72" s="230">
        <f t="shared" si="4"/>
        <v>2</v>
      </c>
      <c r="H72" s="230">
        <f t="shared" si="5"/>
        <v>28</v>
      </c>
      <c r="I72" s="53">
        <v>156</v>
      </c>
      <c r="J72" s="53">
        <v>3</v>
      </c>
      <c r="K72" s="54" t="s">
        <v>1094</v>
      </c>
      <c r="L72" s="64"/>
    </row>
    <row r="73" spans="1:12" ht="24.75" x14ac:dyDescent="0.6">
      <c r="A73" s="47">
        <v>72</v>
      </c>
      <c r="B73" s="208" t="s">
        <v>1749</v>
      </c>
      <c r="C73" s="49">
        <v>5801000003292</v>
      </c>
      <c r="D73" s="50">
        <v>212397</v>
      </c>
      <c r="E73" s="229">
        <v>239509</v>
      </c>
      <c r="F73" s="230">
        <f t="shared" si="3"/>
        <v>74</v>
      </c>
      <c r="G73" s="230">
        <f t="shared" si="4"/>
        <v>2</v>
      </c>
      <c r="H73" s="230">
        <f t="shared" si="5"/>
        <v>23</v>
      </c>
      <c r="I73" s="53" t="s">
        <v>861</v>
      </c>
      <c r="J73" s="53">
        <v>3</v>
      </c>
      <c r="K73" s="54" t="s">
        <v>1094</v>
      </c>
      <c r="L73" s="64"/>
    </row>
    <row r="74" spans="1:12" ht="24.75" x14ac:dyDescent="0.6">
      <c r="A74" s="47">
        <v>73</v>
      </c>
      <c r="B74" s="208" t="s">
        <v>1253</v>
      </c>
      <c r="C74" s="54" t="s">
        <v>1254</v>
      </c>
      <c r="D74" s="50">
        <v>212513</v>
      </c>
      <c r="E74" s="229">
        <v>239509</v>
      </c>
      <c r="F74" s="230">
        <f t="shared" si="3"/>
        <v>73</v>
      </c>
      <c r="G74" s="230">
        <f t="shared" si="4"/>
        <v>11</v>
      </c>
      <c r="H74" s="230">
        <f t="shared" si="5"/>
        <v>0</v>
      </c>
      <c r="I74" s="53">
        <v>24</v>
      </c>
      <c r="J74" s="54">
        <v>3</v>
      </c>
      <c r="K74" s="54" t="s">
        <v>1094</v>
      </c>
      <c r="L74" s="64"/>
    </row>
    <row r="75" spans="1:12" ht="24.75" x14ac:dyDescent="0.6">
      <c r="A75" s="47">
        <v>74</v>
      </c>
      <c r="B75" s="208" t="s">
        <v>661</v>
      </c>
      <c r="C75" s="49">
        <v>3801000213525</v>
      </c>
      <c r="D75" s="50">
        <v>212574</v>
      </c>
      <c r="E75" s="229">
        <v>239509</v>
      </c>
      <c r="F75" s="230">
        <f t="shared" si="3"/>
        <v>73</v>
      </c>
      <c r="G75" s="230">
        <f t="shared" si="4"/>
        <v>9</v>
      </c>
      <c r="H75" s="230">
        <f t="shared" si="5"/>
        <v>0</v>
      </c>
      <c r="I75" s="55">
        <v>143</v>
      </c>
      <c r="J75" s="53">
        <v>3</v>
      </c>
      <c r="K75" s="54" t="s">
        <v>1094</v>
      </c>
      <c r="L75" s="64"/>
    </row>
    <row r="76" spans="1:12" ht="24.75" x14ac:dyDescent="0.6">
      <c r="A76" s="47">
        <v>75</v>
      </c>
      <c r="B76" s="208" t="s">
        <v>648</v>
      </c>
      <c r="C76" s="49">
        <v>3801000222702</v>
      </c>
      <c r="D76" s="50">
        <v>212652</v>
      </c>
      <c r="E76" s="229">
        <v>239509</v>
      </c>
      <c r="F76" s="230">
        <f t="shared" si="3"/>
        <v>73</v>
      </c>
      <c r="G76" s="230">
        <f t="shared" si="4"/>
        <v>6</v>
      </c>
      <c r="H76" s="230">
        <f t="shared" si="5"/>
        <v>11</v>
      </c>
      <c r="I76" s="53">
        <v>117</v>
      </c>
      <c r="J76" s="53">
        <v>3</v>
      </c>
      <c r="K76" s="54" t="s">
        <v>1094</v>
      </c>
      <c r="L76" s="64"/>
    </row>
    <row r="77" spans="1:12" ht="24.75" x14ac:dyDescent="0.6">
      <c r="A77" s="47">
        <v>76</v>
      </c>
      <c r="B77" s="208" t="s">
        <v>645</v>
      </c>
      <c r="C77" s="49">
        <v>3801000227321</v>
      </c>
      <c r="D77" s="50">
        <v>212737</v>
      </c>
      <c r="E77" s="229">
        <v>239509</v>
      </c>
      <c r="F77" s="230">
        <f t="shared" si="3"/>
        <v>73</v>
      </c>
      <c r="G77" s="230">
        <f t="shared" si="4"/>
        <v>3</v>
      </c>
      <c r="H77" s="230">
        <f t="shared" si="5"/>
        <v>18</v>
      </c>
      <c r="I77" s="53">
        <v>159</v>
      </c>
      <c r="J77" s="53">
        <v>3</v>
      </c>
      <c r="K77" s="54" t="s">
        <v>1094</v>
      </c>
      <c r="L77" s="64"/>
    </row>
    <row r="78" spans="1:12" ht="24.75" x14ac:dyDescent="0.6">
      <c r="A78" s="47">
        <v>77</v>
      </c>
      <c r="B78" s="208" t="s">
        <v>631</v>
      </c>
      <c r="C78" s="49">
        <v>3801000217245</v>
      </c>
      <c r="D78" s="50">
        <v>212767</v>
      </c>
      <c r="E78" s="229">
        <v>239509</v>
      </c>
      <c r="F78" s="230">
        <f t="shared" si="3"/>
        <v>73</v>
      </c>
      <c r="G78" s="230">
        <f t="shared" si="4"/>
        <v>2</v>
      </c>
      <c r="H78" s="230">
        <f t="shared" si="5"/>
        <v>18</v>
      </c>
      <c r="I78" s="53">
        <v>13</v>
      </c>
      <c r="J78" s="53">
        <v>3</v>
      </c>
      <c r="K78" s="54" t="s">
        <v>1094</v>
      </c>
      <c r="L78" s="64"/>
    </row>
    <row r="79" spans="1:12" ht="24.75" x14ac:dyDescent="0.6">
      <c r="A79" s="47">
        <v>78</v>
      </c>
      <c r="B79" s="208" t="s">
        <v>1766</v>
      </c>
      <c r="C79" s="49">
        <v>3801000216745</v>
      </c>
      <c r="D79" s="50">
        <v>212803</v>
      </c>
      <c r="E79" s="229">
        <v>239509</v>
      </c>
      <c r="F79" s="230">
        <f t="shared" si="3"/>
        <v>73</v>
      </c>
      <c r="G79" s="230">
        <f t="shared" si="4"/>
        <v>1</v>
      </c>
      <c r="H79" s="230">
        <f t="shared" si="5"/>
        <v>13</v>
      </c>
      <c r="I79" s="57" t="s">
        <v>869</v>
      </c>
      <c r="J79" s="53">
        <v>3</v>
      </c>
      <c r="K79" s="54" t="s">
        <v>1094</v>
      </c>
      <c r="L79" s="64"/>
    </row>
    <row r="80" spans="1:12" ht="24.75" x14ac:dyDescent="0.6">
      <c r="A80" s="47">
        <v>79</v>
      </c>
      <c r="B80" s="208" t="s">
        <v>1769</v>
      </c>
      <c r="C80" s="49">
        <v>5801000001303</v>
      </c>
      <c r="D80" s="50">
        <v>212939</v>
      </c>
      <c r="E80" s="229">
        <v>239509</v>
      </c>
      <c r="F80" s="230">
        <f t="shared" si="3"/>
        <v>72</v>
      </c>
      <c r="G80" s="230">
        <f t="shared" si="4"/>
        <v>9</v>
      </c>
      <c r="H80" s="230">
        <f t="shared" si="5"/>
        <v>0</v>
      </c>
      <c r="I80" s="57" t="s">
        <v>586</v>
      </c>
      <c r="J80" s="53">
        <v>3</v>
      </c>
      <c r="K80" s="54" t="s">
        <v>1094</v>
      </c>
      <c r="L80" s="64"/>
    </row>
    <row r="81" spans="1:12" ht="24.75" x14ac:dyDescent="0.6">
      <c r="A81" s="47">
        <v>80</v>
      </c>
      <c r="B81" s="208" t="s">
        <v>660</v>
      </c>
      <c r="C81" s="49">
        <v>3801000226520</v>
      </c>
      <c r="D81" s="50">
        <v>213017</v>
      </c>
      <c r="E81" s="229">
        <v>239509</v>
      </c>
      <c r="F81" s="230">
        <f t="shared" si="3"/>
        <v>72</v>
      </c>
      <c r="G81" s="230">
        <f t="shared" si="4"/>
        <v>6</v>
      </c>
      <c r="H81" s="230">
        <f t="shared" si="5"/>
        <v>11</v>
      </c>
      <c r="I81" s="55">
        <v>148</v>
      </c>
      <c r="J81" s="53">
        <v>3</v>
      </c>
      <c r="K81" s="54" t="s">
        <v>1094</v>
      </c>
      <c r="L81" s="64"/>
    </row>
    <row r="82" spans="1:12" ht="24.75" x14ac:dyDescent="0.6">
      <c r="A82" s="47">
        <v>81</v>
      </c>
      <c r="B82" s="208" t="s">
        <v>1311</v>
      </c>
      <c r="C82" s="49">
        <v>3801000221544</v>
      </c>
      <c r="D82" s="50">
        <v>213052</v>
      </c>
      <c r="E82" s="229">
        <v>239509</v>
      </c>
      <c r="F82" s="230">
        <f t="shared" si="3"/>
        <v>72</v>
      </c>
      <c r="G82" s="230">
        <f t="shared" si="4"/>
        <v>5</v>
      </c>
      <c r="H82" s="230">
        <f t="shared" si="5"/>
        <v>7</v>
      </c>
      <c r="I82" s="53" t="s">
        <v>1144</v>
      </c>
      <c r="J82" s="53">
        <v>3</v>
      </c>
      <c r="K82" s="54" t="s">
        <v>1094</v>
      </c>
      <c r="L82" s="64"/>
    </row>
    <row r="83" spans="1:12" ht="24.75" x14ac:dyDescent="0.6">
      <c r="A83" s="47">
        <v>82</v>
      </c>
      <c r="B83" s="208" t="s">
        <v>651</v>
      </c>
      <c r="C83" s="49">
        <v>5801000018222</v>
      </c>
      <c r="D83" s="50">
        <v>213314</v>
      </c>
      <c r="E83" s="229">
        <v>239509</v>
      </c>
      <c r="F83" s="230">
        <f t="shared" si="3"/>
        <v>71</v>
      </c>
      <c r="G83" s="230">
        <f t="shared" si="4"/>
        <v>8</v>
      </c>
      <c r="H83" s="230">
        <f t="shared" si="5"/>
        <v>20</v>
      </c>
      <c r="I83" s="53">
        <v>60</v>
      </c>
      <c r="J83" s="53">
        <v>3</v>
      </c>
      <c r="K83" s="54" t="s">
        <v>1094</v>
      </c>
      <c r="L83" s="64"/>
    </row>
    <row r="84" spans="1:12" ht="24.75" x14ac:dyDescent="0.6">
      <c r="A84" s="47">
        <v>83</v>
      </c>
      <c r="B84" s="208" t="s">
        <v>655</v>
      </c>
      <c r="C84" s="49">
        <v>3801000222397</v>
      </c>
      <c r="D84" s="50">
        <v>213582</v>
      </c>
      <c r="E84" s="229">
        <v>239509</v>
      </c>
      <c r="F84" s="233">
        <f t="shared" si="3"/>
        <v>70</v>
      </c>
      <c r="G84" s="230">
        <f t="shared" si="4"/>
        <v>11</v>
      </c>
      <c r="H84" s="230">
        <f t="shared" si="5"/>
        <v>26</v>
      </c>
      <c r="I84" s="55">
        <v>115</v>
      </c>
      <c r="J84" s="53">
        <v>3</v>
      </c>
      <c r="K84" s="54" t="s">
        <v>1094</v>
      </c>
      <c r="L84" s="64"/>
    </row>
    <row r="85" spans="1:12" ht="24.75" x14ac:dyDescent="0.6">
      <c r="A85" s="47">
        <v>84</v>
      </c>
      <c r="B85" s="208" t="s">
        <v>1755</v>
      </c>
      <c r="C85" s="49">
        <v>5801000018362</v>
      </c>
      <c r="D85" s="50">
        <v>213596</v>
      </c>
      <c r="E85" s="229">
        <v>239509</v>
      </c>
      <c r="F85" s="233">
        <f t="shared" si="3"/>
        <v>70</v>
      </c>
      <c r="G85" s="230">
        <f t="shared" si="4"/>
        <v>11</v>
      </c>
      <c r="H85" s="230">
        <f t="shared" si="5"/>
        <v>12</v>
      </c>
      <c r="I85" s="53" t="s">
        <v>863</v>
      </c>
      <c r="J85" s="53">
        <v>3</v>
      </c>
      <c r="K85" s="54" t="s">
        <v>1094</v>
      </c>
      <c r="L85" s="64"/>
    </row>
    <row r="86" spans="1:12" ht="24.75" x14ac:dyDescent="0.6">
      <c r="A86" s="47">
        <v>85</v>
      </c>
      <c r="B86" s="208" t="s">
        <v>654</v>
      </c>
      <c r="C86" s="49">
        <v>5801000018371</v>
      </c>
      <c r="D86" s="50">
        <v>213747</v>
      </c>
      <c r="E86" s="229">
        <v>239509</v>
      </c>
      <c r="F86" s="233">
        <f t="shared" si="3"/>
        <v>70</v>
      </c>
      <c r="G86" s="230">
        <f t="shared" si="4"/>
        <v>6</v>
      </c>
      <c r="H86" s="230">
        <f t="shared" si="5"/>
        <v>12</v>
      </c>
      <c r="I86" s="52" t="s">
        <v>863</v>
      </c>
      <c r="J86" s="53">
        <v>3</v>
      </c>
      <c r="K86" s="54" t="s">
        <v>1094</v>
      </c>
      <c r="L86" s="64"/>
    </row>
    <row r="87" spans="1:12" ht="24.75" x14ac:dyDescent="0.6">
      <c r="A87" s="47">
        <v>86</v>
      </c>
      <c r="B87" s="208" t="s">
        <v>665</v>
      </c>
      <c r="C87" s="49">
        <v>3801000219302</v>
      </c>
      <c r="D87" s="50">
        <v>213782</v>
      </c>
      <c r="E87" s="229">
        <v>239509</v>
      </c>
      <c r="F87" s="233">
        <f t="shared" si="3"/>
        <v>70</v>
      </c>
      <c r="G87" s="230">
        <f t="shared" si="4"/>
        <v>5</v>
      </c>
      <c r="H87" s="230">
        <f t="shared" si="5"/>
        <v>8</v>
      </c>
      <c r="I87" s="55">
        <v>50</v>
      </c>
      <c r="J87" s="53">
        <v>3</v>
      </c>
      <c r="K87" s="54" t="s">
        <v>1094</v>
      </c>
      <c r="L87" s="64"/>
    </row>
    <row r="88" spans="1:12" ht="24.75" x14ac:dyDescent="0.6">
      <c r="A88" s="47">
        <v>87</v>
      </c>
      <c r="B88" s="208" t="s">
        <v>2001</v>
      </c>
      <c r="C88" s="49">
        <v>3801000227402</v>
      </c>
      <c r="D88" s="50">
        <v>213899</v>
      </c>
      <c r="E88" s="229">
        <v>239509</v>
      </c>
      <c r="F88" s="233">
        <f t="shared" si="3"/>
        <v>70</v>
      </c>
      <c r="G88" s="230">
        <f t="shared" si="4"/>
        <v>1</v>
      </c>
      <c r="H88" s="230">
        <f t="shared" si="5"/>
        <v>13</v>
      </c>
      <c r="I88" s="53">
        <v>199</v>
      </c>
      <c r="J88" s="53">
        <v>3</v>
      </c>
      <c r="K88" s="54" t="s">
        <v>1094</v>
      </c>
      <c r="L88" s="64"/>
    </row>
    <row r="89" spans="1:12" ht="24.75" x14ac:dyDescent="0.6">
      <c r="A89" s="47">
        <v>88</v>
      </c>
      <c r="B89" s="208" t="s">
        <v>1754</v>
      </c>
      <c r="C89" s="49">
        <v>3801000237467</v>
      </c>
      <c r="D89" s="50">
        <v>214035</v>
      </c>
      <c r="E89" s="229">
        <v>239509</v>
      </c>
      <c r="F89" s="230">
        <f t="shared" si="3"/>
        <v>69</v>
      </c>
      <c r="G89" s="230">
        <f t="shared" si="4"/>
        <v>9</v>
      </c>
      <c r="H89" s="230">
        <f t="shared" si="5"/>
        <v>0</v>
      </c>
      <c r="I89" s="57" t="s">
        <v>862</v>
      </c>
      <c r="J89" s="53">
        <v>3</v>
      </c>
      <c r="K89" s="54" t="s">
        <v>1094</v>
      </c>
      <c r="L89" s="64"/>
    </row>
    <row r="90" spans="1:12" ht="24.75" x14ac:dyDescent="0.6">
      <c r="A90" s="47">
        <v>89</v>
      </c>
      <c r="B90" s="208" t="s">
        <v>641</v>
      </c>
      <c r="C90" s="49">
        <v>5801000001311</v>
      </c>
      <c r="D90" s="50">
        <v>214035</v>
      </c>
      <c r="E90" s="229">
        <v>239509</v>
      </c>
      <c r="F90" s="230">
        <f t="shared" si="3"/>
        <v>69</v>
      </c>
      <c r="G90" s="230">
        <f t="shared" si="4"/>
        <v>9</v>
      </c>
      <c r="H90" s="230">
        <f t="shared" si="5"/>
        <v>0</v>
      </c>
      <c r="I90" s="57" t="s">
        <v>586</v>
      </c>
      <c r="J90" s="53">
        <v>3</v>
      </c>
      <c r="K90" s="54" t="s">
        <v>1094</v>
      </c>
      <c r="L90" s="64"/>
    </row>
    <row r="91" spans="1:12" ht="24.75" x14ac:dyDescent="0.6">
      <c r="A91" s="47">
        <v>90</v>
      </c>
      <c r="B91" s="208" t="s">
        <v>1741</v>
      </c>
      <c r="C91" s="49">
        <v>3801000226279</v>
      </c>
      <c r="D91" s="50">
        <v>214104</v>
      </c>
      <c r="E91" s="229">
        <v>239509</v>
      </c>
      <c r="F91" s="230">
        <f t="shared" si="3"/>
        <v>69</v>
      </c>
      <c r="G91" s="230">
        <f t="shared" si="4"/>
        <v>6</v>
      </c>
      <c r="H91" s="230">
        <f t="shared" si="5"/>
        <v>20</v>
      </c>
      <c r="I91" s="53" t="s">
        <v>858</v>
      </c>
      <c r="J91" s="53">
        <v>3</v>
      </c>
      <c r="K91" s="54" t="s">
        <v>1094</v>
      </c>
      <c r="L91" s="64"/>
    </row>
    <row r="92" spans="1:12" ht="24.75" x14ac:dyDescent="0.6">
      <c r="A92" s="47">
        <v>91</v>
      </c>
      <c r="B92" s="208" t="s">
        <v>1758</v>
      </c>
      <c r="C92" s="49">
        <v>3801000226953</v>
      </c>
      <c r="D92" s="50">
        <v>214130</v>
      </c>
      <c r="E92" s="229">
        <v>239509</v>
      </c>
      <c r="F92" s="230">
        <f t="shared" si="3"/>
        <v>69</v>
      </c>
      <c r="G92" s="230">
        <f t="shared" si="4"/>
        <v>5</v>
      </c>
      <c r="H92" s="230">
        <f t="shared" si="5"/>
        <v>25</v>
      </c>
      <c r="I92" s="53">
        <v>153</v>
      </c>
      <c r="J92" s="53">
        <v>3</v>
      </c>
      <c r="K92" s="54" t="s">
        <v>1094</v>
      </c>
      <c r="L92" s="64"/>
    </row>
    <row r="93" spans="1:12" ht="24.75" x14ac:dyDescent="0.6">
      <c r="A93" s="47">
        <v>92</v>
      </c>
      <c r="B93" s="208" t="s">
        <v>1768</v>
      </c>
      <c r="C93" s="49">
        <v>3801000219574</v>
      </c>
      <c r="D93" s="50">
        <v>214135</v>
      </c>
      <c r="E93" s="229">
        <v>239509</v>
      </c>
      <c r="F93" s="230">
        <f t="shared" si="3"/>
        <v>69</v>
      </c>
      <c r="G93" s="230">
        <f t="shared" si="4"/>
        <v>5</v>
      </c>
      <c r="H93" s="230">
        <f t="shared" si="5"/>
        <v>20</v>
      </c>
      <c r="I93" s="53" t="s">
        <v>1107</v>
      </c>
      <c r="J93" s="53">
        <v>3</v>
      </c>
      <c r="K93" s="54" t="s">
        <v>1094</v>
      </c>
      <c r="L93" s="64"/>
    </row>
    <row r="94" spans="1:12" ht="24.75" x14ac:dyDescent="0.6">
      <c r="A94" s="47">
        <v>93</v>
      </c>
      <c r="B94" s="208" t="s">
        <v>652</v>
      </c>
      <c r="C94" s="49">
        <v>3801100351661</v>
      </c>
      <c r="D94" s="50">
        <v>214192</v>
      </c>
      <c r="E94" s="229">
        <v>239509</v>
      </c>
      <c r="F94" s="230">
        <f t="shared" si="3"/>
        <v>69</v>
      </c>
      <c r="G94" s="230">
        <f t="shared" si="4"/>
        <v>3</v>
      </c>
      <c r="H94" s="230">
        <f t="shared" si="5"/>
        <v>24</v>
      </c>
      <c r="I94" s="57" t="s">
        <v>870</v>
      </c>
      <c r="J94" s="53">
        <v>3</v>
      </c>
      <c r="K94" s="54" t="s">
        <v>1094</v>
      </c>
      <c r="L94" s="64"/>
    </row>
    <row r="95" spans="1:12" ht="24.75" x14ac:dyDescent="0.6">
      <c r="A95" s="47">
        <v>94</v>
      </c>
      <c r="B95" s="208" t="s">
        <v>1737</v>
      </c>
      <c r="C95" s="49">
        <v>3801200881971</v>
      </c>
      <c r="D95" s="50">
        <v>214249</v>
      </c>
      <c r="E95" s="229">
        <v>239509</v>
      </c>
      <c r="F95" s="230">
        <f t="shared" si="3"/>
        <v>69</v>
      </c>
      <c r="G95" s="230">
        <f t="shared" si="4"/>
        <v>1</v>
      </c>
      <c r="H95" s="230">
        <f t="shared" si="5"/>
        <v>28</v>
      </c>
      <c r="I95" s="53" t="s">
        <v>1360</v>
      </c>
      <c r="J95" s="53">
        <v>3</v>
      </c>
      <c r="K95" s="54" t="s">
        <v>1094</v>
      </c>
      <c r="L95" s="64"/>
    </row>
    <row r="96" spans="1:12" ht="24.75" x14ac:dyDescent="0.6">
      <c r="A96" s="47">
        <v>95</v>
      </c>
      <c r="B96" s="208" t="s">
        <v>1296</v>
      </c>
      <c r="C96" s="54" t="s">
        <v>1297</v>
      </c>
      <c r="D96" s="50">
        <v>214400</v>
      </c>
      <c r="E96" s="229">
        <v>239509</v>
      </c>
      <c r="F96" s="230">
        <f t="shared" si="3"/>
        <v>68</v>
      </c>
      <c r="G96" s="230">
        <f t="shared" si="4"/>
        <v>9</v>
      </c>
      <c r="H96" s="230">
        <f t="shared" si="5"/>
        <v>0</v>
      </c>
      <c r="I96" s="56" t="s">
        <v>1298</v>
      </c>
      <c r="J96" s="54">
        <v>3</v>
      </c>
      <c r="K96" s="54" t="s">
        <v>1094</v>
      </c>
      <c r="L96" s="64"/>
    </row>
    <row r="97" spans="1:12" ht="24.75" x14ac:dyDescent="0.6">
      <c r="A97" s="47">
        <v>96</v>
      </c>
      <c r="B97" s="208" t="s">
        <v>1771</v>
      </c>
      <c r="C97" s="49">
        <v>5801090008949</v>
      </c>
      <c r="D97" s="50">
        <v>214433</v>
      </c>
      <c r="E97" s="229">
        <v>239509</v>
      </c>
      <c r="F97" s="230">
        <f t="shared" si="3"/>
        <v>68</v>
      </c>
      <c r="G97" s="230">
        <f t="shared" si="4"/>
        <v>7</v>
      </c>
      <c r="H97" s="230">
        <f t="shared" si="5"/>
        <v>28</v>
      </c>
      <c r="I97" s="57" t="s">
        <v>870</v>
      </c>
      <c r="J97" s="53">
        <v>3</v>
      </c>
      <c r="K97" s="54" t="s">
        <v>1094</v>
      </c>
      <c r="L97" s="64"/>
    </row>
    <row r="98" spans="1:12" ht="24.75" x14ac:dyDescent="0.6">
      <c r="A98" s="47">
        <v>97</v>
      </c>
      <c r="B98" s="208" t="s">
        <v>624</v>
      </c>
      <c r="C98" s="49">
        <v>3801000223580</v>
      </c>
      <c r="D98" s="50">
        <v>214472</v>
      </c>
      <c r="E98" s="229">
        <v>239509</v>
      </c>
      <c r="F98" s="230">
        <f t="shared" si="3"/>
        <v>68</v>
      </c>
      <c r="G98" s="230">
        <f t="shared" si="4"/>
        <v>6</v>
      </c>
      <c r="H98" s="230">
        <f t="shared" si="5"/>
        <v>17</v>
      </c>
      <c r="I98" s="53">
        <v>124</v>
      </c>
      <c r="J98" s="53">
        <v>3</v>
      </c>
      <c r="K98" s="54" t="s">
        <v>1094</v>
      </c>
      <c r="L98" s="64"/>
    </row>
    <row r="99" spans="1:12" ht="24.75" x14ac:dyDescent="0.6">
      <c r="A99" s="47">
        <v>98</v>
      </c>
      <c r="B99" s="208" t="s">
        <v>619</v>
      </c>
      <c r="C99" s="49">
        <v>3801000222532</v>
      </c>
      <c r="D99" s="50">
        <v>214555</v>
      </c>
      <c r="E99" s="229">
        <v>239509</v>
      </c>
      <c r="F99" s="230">
        <f t="shared" si="3"/>
        <v>68</v>
      </c>
      <c r="G99" s="230">
        <f t="shared" si="4"/>
        <v>3</v>
      </c>
      <c r="H99" s="230">
        <f t="shared" si="5"/>
        <v>26</v>
      </c>
      <c r="I99" s="53">
        <v>116</v>
      </c>
      <c r="J99" s="53">
        <v>3</v>
      </c>
      <c r="K99" s="54" t="s">
        <v>1094</v>
      </c>
      <c r="L99" s="64"/>
    </row>
    <row r="100" spans="1:12" ht="24.75" x14ac:dyDescent="0.6">
      <c r="A100" s="47">
        <v>99</v>
      </c>
      <c r="B100" s="208" t="s">
        <v>677</v>
      </c>
      <c r="C100" s="49">
        <v>3801000099048</v>
      </c>
      <c r="D100" s="50">
        <v>214558</v>
      </c>
      <c r="E100" s="229">
        <v>239509</v>
      </c>
      <c r="F100" s="230">
        <f t="shared" si="3"/>
        <v>68</v>
      </c>
      <c r="G100" s="230">
        <f t="shared" si="4"/>
        <v>3</v>
      </c>
      <c r="H100" s="230">
        <f t="shared" si="5"/>
        <v>23</v>
      </c>
      <c r="I100" s="52" t="s">
        <v>536</v>
      </c>
      <c r="J100" s="53">
        <v>3</v>
      </c>
      <c r="K100" s="54" t="s">
        <v>1094</v>
      </c>
      <c r="L100" s="64"/>
    </row>
    <row r="101" spans="1:12" ht="24.75" x14ac:dyDescent="0.6">
      <c r="A101" s="47">
        <v>100</v>
      </c>
      <c r="B101" s="208" t="s">
        <v>1048</v>
      </c>
      <c r="C101" s="54" t="s">
        <v>1059</v>
      </c>
      <c r="D101" s="59">
        <v>214586</v>
      </c>
      <c r="E101" s="229">
        <v>239509</v>
      </c>
      <c r="F101" s="230">
        <f t="shared" si="3"/>
        <v>68</v>
      </c>
      <c r="G101" s="230">
        <f t="shared" si="4"/>
        <v>2</v>
      </c>
      <c r="H101" s="230">
        <f t="shared" si="5"/>
        <v>25</v>
      </c>
      <c r="I101" s="54" t="s">
        <v>1107</v>
      </c>
      <c r="J101" s="54">
        <v>3</v>
      </c>
      <c r="K101" s="54" t="s">
        <v>1094</v>
      </c>
      <c r="L101" s="64"/>
    </row>
    <row r="102" spans="1:12" ht="24.75" x14ac:dyDescent="0.6">
      <c r="A102" s="47">
        <v>101</v>
      </c>
      <c r="B102" s="216" t="s">
        <v>1964</v>
      </c>
      <c r="C102" s="54" t="s">
        <v>1965</v>
      </c>
      <c r="D102" s="50">
        <v>214698</v>
      </c>
      <c r="E102" s="229">
        <v>239509</v>
      </c>
      <c r="F102" s="230">
        <f t="shared" si="3"/>
        <v>67</v>
      </c>
      <c r="G102" s="230">
        <f t="shared" si="4"/>
        <v>11</v>
      </c>
      <c r="H102" s="230">
        <f t="shared" si="5"/>
        <v>5</v>
      </c>
      <c r="I102" s="56" t="s">
        <v>1966</v>
      </c>
      <c r="J102" s="53">
        <v>3</v>
      </c>
      <c r="K102" s="54" t="s">
        <v>1094</v>
      </c>
      <c r="L102" s="64"/>
    </row>
    <row r="103" spans="1:12" ht="24.75" x14ac:dyDescent="0.6">
      <c r="A103" s="47">
        <v>102</v>
      </c>
      <c r="B103" s="208" t="s">
        <v>643</v>
      </c>
      <c r="C103" s="49">
        <v>3800101306358</v>
      </c>
      <c r="D103" s="50">
        <v>214765</v>
      </c>
      <c r="E103" s="229">
        <v>239509</v>
      </c>
      <c r="F103" s="230">
        <f t="shared" si="3"/>
        <v>67</v>
      </c>
      <c r="G103" s="230">
        <f t="shared" si="4"/>
        <v>9</v>
      </c>
      <c r="H103" s="230">
        <f t="shared" si="5"/>
        <v>0</v>
      </c>
      <c r="I103" s="57" t="s">
        <v>882</v>
      </c>
      <c r="J103" s="53">
        <v>3</v>
      </c>
      <c r="K103" s="54" t="s">
        <v>1094</v>
      </c>
      <c r="L103" s="64"/>
    </row>
    <row r="104" spans="1:12" ht="24.75" x14ac:dyDescent="0.6">
      <c r="A104" s="47">
        <v>103</v>
      </c>
      <c r="B104" s="208" t="s">
        <v>1746</v>
      </c>
      <c r="C104" s="49">
        <v>5800490014747</v>
      </c>
      <c r="D104" s="50">
        <v>214765</v>
      </c>
      <c r="E104" s="229">
        <v>239509</v>
      </c>
      <c r="F104" s="230">
        <f t="shared" si="3"/>
        <v>67</v>
      </c>
      <c r="G104" s="230">
        <f t="shared" si="4"/>
        <v>9</v>
      </c>
      <c r="H104" s="230">
        <f t="shared" si="5"/>
        <v>0</v>
      </c>
      <c r="I104" s="53">
        <v>164</v>
      </c>
      <c r="J104" s="53">
        <v>3</v>
      </c>
      <c r="K104" s="54" t="s">
        <v>1094</v>
      </c>
      <c r="L104" s="64"/>
    </row>
    <row r="105" spans="1:12" ht="24.75" x14ac:dyDescent="0.6">
      <c r="A105" s="47">
        <v>104</v>
      </c>
      <c r="B105" s="208" t="s">
        <v>650</v>
      </c>
      <c r="C105" s="49">
        <v>3801000222460</v>
      </c>
      <c r="D105" s="50">
        <v>214879</v>
      </c>
      <c r="E105" s="229">
        <v>239509</v>
      </c>
      <c r="F105" s="230">
        <f t="shared" si="3"/>
        <v>67</v>
      </c>
      <c r="G105" s="230">
        <f t="shared" si="4"/>
        <v>5</v>
      </c>
      <c r="H105" s="230">
        <f t="shared" si="5"/>
        <v>7</v>
      </c>
      <c r="I105" s="53" t="s">
        <v>874</v>
      </c>
      <c r="J105" s="53">
        <v>3</v>
      </c>
      <c r="K105" s="54" t="s">
        <v>1094</v>
      </c>
      <c r="L105" s="64"/>
    </row>
    <row r="106" spans="1:12" ht="24.75" x14ac:dyDescent="0.6">
      <c r="A106" s="47">
        <v>105</v>
      </c>
      <c r="B106" s="208" t="s">
        <v>626</v>
      </c>
      <c r="C106" s="49">
        <v>3801000227062</v>
      </c>
      <c r="D106" s="50">
        <v>214920</v>
      </c>
      <c r="E106" s="229">
        <v>239509</v>
      </c>
      <c r="F106" s="230">
        <f t="shared" si="3"/>
        <v>67</v>
      </c>
      <c r="G106" s="230">
        <f t="shared" si="4"/>
        <v>3</v>
      </c>
      <c r="H106" s="230">
        <f t="shared" si="5"/>
        <v>27</v>
      </c>
      <c r="I106" s="53">
        <v>156</v>
      </c>
      <c r="J106" s="53">
        <v>3</v>
      </c>
      <c r="K106" s="54" t="s">
        <v>1094</v>
      </c>
      <c r="L106" s="64"/>
    </row>
    <row r="107" spans="1:12" ht="24.75" x14ac:dyDescent="0.6">
      <c r="A107" s="47">
        <v>106</v>
      </c>
      <c r="B107" s="208" t="s">
        <v>1753</v>
      </c>
      <c r="C107" s="49">
        <v>3801000224811</v>
      </c>
      <c r="D107" s="50">
        <v>214921</v>
      </c>
      <c r="E107" s="229">
        <v>239509</v>
      </c>
      <c r="F107" s="230">
        <f t="shared" si="3"/>
        <v>67</v>
      </c>
      <c r="G107" s="230">
        <f t="shared" si="4"/>
        <v>3</v>
      </c>
      <c r="H107" s="230">
        <f t="shared" si="5"/>
        <v>26</v>
      </c>
      <c r="I107" s="53" t="s">
        <v>614</v>
      </c>
      <c r="J107" s="53">
        <v>3</v>
      </c>
      <c r="K107" s="54" t="s">
        <v>1094</v>
      </c>
      <c r="L107" s="64"/>
    </row>
    <row r="108" spans="1:12" ht="24.75" x14ac:dyDescent="0.6">
      <c r="A108" s="47">
        <v>107</v>
      </c>
      <c r="B108" s="208" t="s">
        <v>659</v>
      </c>
      <c r="C108" s="49">
        <v>380100217776</v>
      </c>
      <c r="D108" s="50">
        <v>214955</v>
      </c>
      <c r="E108" s="229">
        <v>239509</v>
      </c>
      <c r="F108" s="230">
        <f t="shared" si="3"/>
        <v>67</v>
      </c>
      <c r="G108" s="230">
        <f t="shared" si="4"/>
        <v>2</v>
      </c>
      <c r="H108" s="230">
        <f t="shared" si="5"/>
        <v>22</v>
      </c>
      <c r="I108" s="52" t="s">
        <v>885</v>
      </c>
      <c r="J108" s="53">
        <v>3</v>
      </c>
      <c r="K108" s="54" t="s">
        <v>1094</v>
      </c>
      <c r="L108" s="64"/>
    </row>
    <row r="109" spans="1:12" ht="24.75" x14ac:dyDescent="0.6">
      <c r="A109" s="47">
        <v>108</v>
      </c>
      <c r="B109" s="208" t="s">
        <v>649</v>
      </c>
      <c r="C109" s="49">
        <v>3801000216508</v>
      </c>
      <c r="D109" s="50">
        <v>214984</v>
      </c>
      <c r="E109" s="229">
        <v>239509</v>
      </c>
      <c r="F109" s="230">
        <f t="shared" si="3"/>
        <v>67</v>
      </c>
      <c r="G109" s="230">
        <f t="shared" si="4"/>
        <v>1</v>
      </c>
      <c r="H109" s="230">
        <f t="shared" si="5"/>
        <v>24</v>
      </c>
      <c r="I109" s="60" t="s">
        <v>884</v>
      </c>
      <c r="J109" s="53">
        <v>3</v>
      </c>
      <c r="K109" s="54" t="s">
        <v>1094</v>
      </c>
      <c r="L109" s="64"/>
    </row>
    <row r="110" spans="1:12" ht="24.75" x14ac:dyDescent="0.6">
      <c r="A110" s="47">
        <v>109</v>
      </c>
      <c r="B110" s="208" t="s">
        <v>647</v>
      </c>
      <c r="C110" s="49">
        <v>3801000216753</v>
      </c>
      <c r="D110" s="50">
        <v>215043</v>
      </c>
      <c r="E110" s="229">
        <v>239509</v>
      </c>
      <c r="F110" s="230">
        <f t="shared" si="3"/>
        <v>66</v>
      </c>
      <c r="G110" s="230">
        <f t="shared" si="4"/>
        <v>11</v>
      </c>
      <c r="H110" s="230">
        <f t="shared" si="5"/>
        <v>26</v>
      </c>
      <c r="I110" s="60" t="s">
        <v>869</v>
      </c>
      <c r="J110" s="53">
        <v>3</v>
      </c>
      <c r="K110" s="54" t="s">
        <v>1094</v>
      </c>
      <c r="L110" s="64"/>
    </row>
    <row r="111" spans="1:12" ht="24.75" x14ac:dyDescent="0.6">
      <c r="A111" s="47">
        <v>110</v>
      </c>
      <c r="B111" s="208" t="s">
        <v>1745</v>
      </c>
      <c r="C111" s="49">
        <v>3801000219965</v>
      </c>
      <c r="D111" s="50">
        <v>215102</v>
      </c>
      <c r="E111" s="229">
        <v>239509</v>
      </c>
      <c r="F111" s="230">
        <f t="shared" si="3"/>
        <v>66</v>
      </c>
      <c r="G111" s="230">
        <f t="shared" si="4"/>
        <v>9</v>
      </c>
      <c r="H111" s="230">
        <f t="shared" si="5"/>
        <v>28</v>
      </c>
      <c r="I111" s="53" t="s">
        <v>860</v>
      </c>
      <c r="J111" s="53">
        <v>3</v>
      </c>
      <c r="K111" s="54" t="s">
        <v>1094</v>
      </c>
      <c r="L111" s="64"/>
    </row>
    <row r="112" spans="1:12" ht="24.75" x14ac:dyDescent="0.6">
      <c r="A112" s="47">
        <v>111</v>
      </c>
      <c r="B112" s="208" t="s">
        <v>85</v>
      </c>
      <c r="C112" s="49">
        <v>3800100189005</v>
      </c>
      <c r="D112" s="50">
        <v>215131</v>
      </c>
      <c r="E112" s="229">
        <v>239509</v>
      </c>
      <c r="F112" s="230">
        <f t="shared" si="3"/>
        <v>66</v>
      </c>
      <c r="G112" s="230">
        <f t="shared" si="4"/>
        <v>9</v>
      </c>
      <c r="H112" s="230">
        <f t="shared" si="5"/>
        <v>0</v>
      </c>
      <c r="I112" s="53">
        <v>127</v>
      </c>
      <c r="J112" s="53">
        <v>3</v>
      </c>
      <c r="K112" s="54" t="s">
        <v>1094</v>
      </c>
      <c r="L112" s="64"/>
    </row>
    <row r="113" spans="1:12" ht="24.75" x14ac:dyDescent="0.6">
      <c r="A113" s="47">
        <v>112</v>
      </c>
      <c r="B113" s="208" t="s">
        <v>640</v>
      </c>
      <c r="C113" s="49">
        <v>3801000224900</v>
      </c>
      <c r="D113" s="50">
        <v>215351</v>
      </c>
      <c r="E113" s="229">
        <v>239509</v>
      </c>
      <c r="F113" s="230">
        <f t="shared" si="3"/>
        <v>66</v>
      </c>
      <c r="G113" s="230">
        <f t="shared" si="4"/>
        <v>1</v>
      </c>
      <c r="H113" s="230">
        <f t="shared" si="5"/>
        <v>22</v>
      </c>
      <c r="I113" s="57" t="s">
        <v>881</v>
      </c>
      <c r="J113" s="53">
        <v>3</v>
      </c>
      <c r="K113" s="54" t="s">
        <v>1094</v>
      </c>
      <c r="L113" s="64"/>
    </row>
    <row r="114" spans="1:12" ht="24.75" x14ac:dyDescent="0.6">
      <c r="A114" s="47">
        <v>113</v>
      </c>
      <c r="B114" s="208" t="s">
        <v>636</v>
      </c>
      <c r="C114" s="49">
        <v>3801000224420</v>
      </c>
      <c r="D114" s="50">
        <v>215394</v>
      </c>
      <c r="E114" s="229">
        <v>239509</v>
      </c>
      <c r="F114" s="230">
        <f t="shared" si="3"/>
        <v>66</v>
      </c>
      <c r="G114" s="230">
        <f t="shared" si="4"/>
        <v>0</v>
      </c>
      <c r="H114" s="230">
        <f t="shared" si="5"/>
        <v>10</v>
      </c>
      <c r="I114" s="53" t="s">
        <v>865</v>
      </c>
      <c r="J114" s="53">
        <v>3</v>
      </c>
      <c r="K114" s="54" t="s">
        <v>1094</v>
      </c>
      <c r="L114" s="64"/>
    </row>
    <row r="115" spans="1:12" ht="24.75" x14ac:dyDescent="0.6">
      <c r="A115" s="47">
        <v>114</v>
      </c>
      <c r="B115" s="208" t="s">
        <v>656</v>
      </c>
      <c r="C115" s="49">
        <v>3801000226937</v>
      </c>
      <c r="D115" s="50">
        <v>215435</v>
      </c>
      <c r="E115" s="229">
        <v>239509</v>
      </c>
      <c r="F115" s="230">
        <f t="shared" si="3"/>
        <v>65</v>
      </c>
      <c r="G115" s="230">
        <f t="shared" si="4"/>
        <v>11</v>
      </c>
      <c r="H115" s="230">
        <f t="shared" si="5"/>
        <v>0</v>
      </c>
      <c r="I115" s="55">
        <v>153</v>
      </c>
      <c r="J115" s="53">
        <v>3</v>
      </c>
      <c r="K115" s="54" t="s">
        <v>1094</v>
      </c>
      <c r="L115" s="64"/>
    </row>
    <row r="116" spans="1:12" ht="24.75" x14ac:dyDescent="0.6">
      <c r="A116" s="47">
        <v>115</v>
      </c>
      <c r="B116" s="208" t="s">
        <v>667</v>
      </c>
      <c r="C116" s="49">
        <v>3801000227780</v>
      </c>
      <c r="D116" s="50">
        <v>215464</v>
      </c>
      <c r="E116" s="229">
        <v>239509</v>
      </c>
      <c r="F116" s="230">
        <f t="shared" si="3"/>
        <v>65</v>
      </c>
      <c r="G116" s="230">
        <f t="shared" si="4"/>
        <v>10</v>
      </c>
      <c r="H116" s="230">
        <f t="shared" si="5"/>
        <v>1</v>
      </c>
      <c r="I116" s="52" t="s">
        <v>888</v>
      </c>
      <c r="J116" s="53">
        <v>3</v>
      </c>
      <c r="K116" s="54" t="s">
        <v>1094</v>
      </c>
      <c r="L116" s="64"/>
    </row>
    <row r="117" spans="1:12" ht="24.75" x14ac:dyDescent="0.6">
      <c r="A117" s="47">
        <v>116</v>
      </c>
      <c r="B117" s="208" t="s">
        <v>646</v>
      </c>
      <c r="C117" s="49">
        <v>3801100010278</v>
      </c>
      <c r="D117" s="50">
        <v>215591</v>
      </c>
      <c r="E117" s="229">
        <v>239509</v>
      </c>
      <c r="F117" s="230">
        <f t="shared" si="3"/>
        <v>65</v>
      </c>
      <c r="G117" s="230">
        <f t="shared" si="4"/>
        <v>5</v>
      </c>
      <c r="H117" s="230">
        <f t="shared" si="5"/>
        <v>25</v>
      </c>
      <c r="I117" s="53" t="s">
        <v>883</v>
      </c>
      <c r="J117" s="53">
        <v>3</v>
      </c>
      <c r="K117" s="54" t="s">
        <v>1094</v>
      </c>
      <c r="L117" s="64"/>
    </row>
    <row r="118" spans="1:12" ht="24.75" x14ac:dyDescent="0.6">
      <c r="A118" s="47">
        <v>117</v>
      </c>
      <c r="B118" s="216" t="s">
        <v>1900</v>
      </c>
      <c r="C118" s="54" t="s">
        <v>1901</v>
      </c>
      <c r="D118" s="50">
        <v>215619</v>
      </c>
      <c r="E118" s="229">
        <v>239509</v>
      </c>
      <c r="F118" s="230">
        <f t="shared" si="3"/>
        <v>65</v>
      </c>
      <c r="G118" s="230">
        <f t="shared" si="4"/>
        <v>4</v>
      </c>
      <c r="H118" s="230">
        <f t="shared" si="5"/>
        <v>27</v>
      </c>
      <c r="I118" s="56" t="s">
        <v>1902</v>
      </c>
      <c r="J118" s="62">
        <v>3</v>
      </c>
      <c r="K118" s="54" t="s">
        <v>1094</v>
      </c>
      <c r="L118" s="64"/>
    </row>
    <row r="119" spans="1:12" ht="24.75" x14ac:dyDescent="0.6">
      <c r="A119" s="47">
        <v>118</v>
      </c>
      <c r="B119" s="208" t="s">
        <v>1748</v>
      </c>
      <c r="C119" s="49">
        <v>3801000227585</v>
      </c>
      <c r="D119" s="50">
        <v>215741</v>
      </c>
      <c r="E119" s="229">
        <v>239509</v>
      </c>
      <c r="F119" s="230">
        <f t="shared" si="3"/>
        <v>65</v>
      </c>
      <c r="G119" s="230">
        <f t="shared" si="4"/>
        <v>0</v>
      </c>
      <c r="H119" s="230">
        <f t="shared" si="5"/>
        <v>28</v>
      </c>
      <c r="I119" s="53">
        <v>162</v>
      </c>
      <c r="J119" s="53">
        <v>3</v>
      </c>
      <c r="K119" s="54" t="s">
        <v>1094</v>
      </c>
      <c r="L119" s="64"/>
    </row>
    <row r="120" spans="1:12" ht="24.75" x14ac:dyDescent="0.6">
      <c r="A120" s="47">
        <v>119</v>
      </c>
      <c r="B120" s="208" t="s">
        <v>618</v>
      </c>
      <c r="C120" s="49">
        <v>3801000219973</v>
      </c>
      <c r="D120" s="50">
        <v>215747</v>
      </c>
      <c r="E120" s="229">
        <v>239509</v>
      </c>
      <c r="F120" s="230">
        <f t="shared" si="3"/>
        <v>65</v>
      </c>
      <c r="G120" s="230">
        <f t="shared" si="4"/>
        <v>0</v>
      </c>
      <c r="H120" s="230">
        <f t="shared" si="5"/>
        <v>22</v>
      </c>
      <c r="I120" s="58" t="s">
        <v>860</v>
      </c>
      <c r="J120" s="53">
        <v>3</v>
      </c>
      <c r="K120" s="54" t="s">
        <v>1094</v>
      </c>
      <c r="L120" s="64"/>
    </row>
    <row r="121" spans="1:12" ht="24.75" x14ac:dyDescent="0.6">
      <c r="A121" s="47">
        <v>120</v>
      </c>
      <c r="B121" s="208" t="s">
        <v>634</v>
      </c>
      <c r="C121" s="49">
        <v>3801000225311</v>
      </c>
      <c r="D121" s="50">
        <v>215755</v>
      </c>
      <c r="E121" s="229">
        <v>239509</v>
      </c>
      <c r="F121" s="230">
        <f t="shared" si="3"/>
        <v>65</v>
      </c>
      <c r="G121" s="230">
        <f t="shared" si="4"/>
        <v>0</v>
      </c>
      <c r="H121" s="230">
        <f t="shared" si="5"/>
        <v>14</v>
      </c>
      <c r="I121" s="53">
        <v>139</v>
      </c>
      <c r="J121" s="53">
        <v>3</v>
      </c>
      <c r="K121" s="54" t="s">
        <v>1094</v>
      </c>
      <c r="L121" s="64"/>
    </row>
    <row r="122" spans="1:12" ht="24.75" x14ac:dyDescent="0.6">
      <c r="A122" s="47">
        <v>121</v>
      </c>
      <c r="B122" s="208" t="s">
        <v>644</v>
      </c>
      <c r="C122" s="49">
        <v>3801000217571</v>
      </c>
      <c r="D122" s="50">
        <v>215776</v>
      </c>
      <c r="E122" s="229">
        <v>239509</v>
      </c>
      <c r="F122" s="230">
        <f t="shared" si="3"/>
        <v>64</v>
      </c>
      <c r="G122" s="230">
        <f t="shared" si="4"/>
        <v>11</v>
      </c>
      <c r="H122" s="230">
        <f t="shared" si="5"/>
        <v>23</v>
      </c>
      <c r="I122" s="53">
        <v>15</v>
      </c>
      <c r="J122" s="53">
        <v>3</v>
      </c>
      <c r="K122" s="54" t="s">
        <v>1094</v>
      </c>
      <c r="L122" s="64"/>
    </row>
    <row r="123" spans="1:12" ht="24.75" x14ac:dyDescent="0.6">
      <c r="A123" s="47">
        <v>122</v>
      </c>
      <c r="B123" s="208" t="s">
        <v>1759</v>
      </c>
      <c r="C123" s="49">
        <v>3801000224411</v>
      </c>
      <c r="D123" s="50">
        <v>215841</v>
      </c>
      <c r="E123" s="229">
        <v>239509</v>
      </c>
      <c r="F123" s="230">
        <f t="shared" si="3"/>
        <v>64</v>
      </c>
      <c r="G123" s="230">
        <f t="shared" si="4"/>
        <v>9</v>
      </c>
      <c r="H123" s="230">
        <f t="shared" si="5"/>
        <v>19</v>
      </c>
      <c r="I123" s="53" t="s">
        <v>865</v>
      </c>
      <c r="J123" s="53">
        <v>3</v>
      </c>
      <c r="K123" s="54" t="s">
        <v>1094</v>
      </c>
      <c r="L123" s="64"/>
    </row>
    <row r="124" spans="1:12" ht="24.75" x14ac:dyDescent="0.6">
      <c r="A124" s="47">
        <v>123</v>
      </c>
      <c r="B124" s="208" t="s">
        <v>653</v>
      </c>
      <c r="C124" s="49">
        <v>3801200881980</v>
      </c>
      <c r="D124" s="50">
        <v>215861</v>
      </c>
      <c r="E124" s="229">
        <v>239509</v>
      </c>
      <c r="F124" s="230">
        <f t="shared" si="3"/>
        <v>64</v>
      </c>
      <c r="G124" s="230">
        <f t="shared" si="4"/>
        <v>9</v>
      </c>
      <c r="H124" s="230">
        <f t="shared" si="5"/>
        <v>0</v>
      </c>
      <c r="I124" s="52" t="s">
        <v>1360</v>
      </c>
      <c r="J124" s="53">
        <v>3</v>
      </c>
      <c r="K124" s="54" t="s">
        <v>1094</v>
      </c>
      <c r="L124" s="64"/>
    </row>
    <row r="125" spans="1:12" ht="24.75" x14ac:dyDescent="0.6">
      <c r="A125" s="47">
        <v>124</v>
      </c>
      <c r="B125" s="208" t="s">
        <v>1742</v>
      </c>
      <c r="C125" s="49">
        <v>3801000224632</v>
      </c>
      <c r="D125" s="50">
        <v>215904</v>
      </c>
      <c r="E125" s="229">
        <v>239509</v>
      </c>
      <c r="F125" s="230">
        <f t="shared" si="3"/>
        <v>64</v>
      </c>
      <c r="G125" s="230">
        <f t="shared" si="4"/>
        <v>7</v>
      </c>
      <c r="H125" s="230">
        <f t="shared" si="5"/>
        <v>18</v>
      </c>
      <c r="I125" s="53">
        <v>135</v>
      </c>
      <c r="J125" s="53">
        <v>3</v>
      </c>
      <c r="K125" s="54" t="s">
        <v>1094</v>
      </c>
      <c r="L125" s="64"/>
    </row>
    <row r="126" spans="1:12" ht="24.75" x14ac:dyDescent="0.6">
      <c r="A126" s="47">
        <v>125</v>
      </c>
      <c r="B126" s="208" t="s">
        <v>1761</v>
      </c>
      <c r="C126" s="49">
        <v>3801000222621</v>
      </c>
      <c r="D126" s="50">
        <v>215928</v>
      </c>
      <c r="E126" s="229">
        <v>239509</v>
      </c>
      <c r="F126" s="230">
        <f t="shared" si="3"/>
        <v>64</v>
      </c>
      <c r="G126" s="230">
        <f t="shared" si="4"/>
        <v>6</v>
      </c>
      <c r="H126" s="230">
        <f t="shared" si="5"/>
        <v>22</v>
      </c>
      <c r="I126" s="53" t="s">
        <v>615</v>
      </c>
      <c r="J126" s="53">
        <v>3</v>
      </c>
      <c r="K126" s="54" t="s">
        <v>1094</v>
      </c>
      <c r="L126" s="64"/>
    </row>
    <row r="127" spans="1:12" ht="24.75" x14ac:dyDescent="0.6">
      <c r="A127" s="47">
        <v>126</v>
      </c>
      <c r="B127" s="208" t="s">
        <v>1738</v>
      </c>
      <c r="C127" s="49">
        <v>3801000221749</v>
      </c>
      <c r="D127" s="50">
        <v>215959</v>
      </c>
      <c r="E127" s="229">
        <v>239509</v>
      </c>
      <c r="F127" s="230">
        <f t="shared" si="3"/>
        <v>64</v>
      </c>
      <c r="G127" s="230">
        <f t="shared" si="4"/>
        <v>5</v>
      </c>
      <c r="H127" s="230">
        <f t="shared" si="5"/>
        <v>22</v>
      </c>
      <c r="I127" s="53" t="s">
        <v>536</v>
      </c>
      <c r="J127" s="53">
        <v>3</v>
      </c>
      <c r="K127" s="54" t="s">
        <v>1094</v>
      </c>
      <c r="L127" s="64"/>
    </row>
    <row r="128" spans="1:12" ht="24.75" x14ac:dyDescent="0.6">
      <c r="A128" s="47">
        <v>127</v>
      </c>
      <c r="B128" s="208" t="s">
        <v>1773</v>
      </c>
      <c r="C128" s="49">
        <v>3801000226333</v>
      </c>
      <c r="D128" s="50">
        <v>215961</v>
      </c>
      <c r="E128" s="229">
        <v>239509</v>
      </c>
      <c r="F128" s="230">
        <f t="shared" si="3"/>
        <v>64</v>
      </c>
      <c r="G128" s="230">
        <f t="shared" si="4"/>
        <v>5</v>
      </c>
      <c r="H128" s="230">
        <f t="shared" si="5"/>
        <v>20</v>
      </c>
      <c r="I128" s="53" t="s">
        <v>871</v>
      </c>
      <c r="J128" s="53">
        <v>3</v>
      </c>
      <c r="K128" s="54" t="s">
        <v>1094</v>
      </c>
      <c r="L128" s="64"/>
    </row>
    <row r="129" spans="1:12" ht="24.75" x14ac:dyDescent="0.6">
      <c r="A129" s="47">
        <v>128</v>
      </c>
      <c r="B129" s="208" t="s">
        <v>1765</v>
      </c>
      <c r="C129" s="49">
        <v>3801100453129</v>
      </c>
      <c r="D129" s="50">
        <v>215990</v>
      </c>
      <c r="E129" s="229">
        <v>239509</v>
      </c>
      <c r="F129" s="230">
        <f t="shared" si="3"/>
        <v>64</v>
      </c>
      <c r="G129" s="230">
        <f t="shared" si="4"/>
        <v>4</v>
      </c>
      <c r="H129" s="230">
        <f t="shared" si="5"/>
        <v>21</v>
      </c>
      <c r="I129" s="57" t="s">
        <v>868</v>
      </c>
      <c r="J129" s="53">
        <v>3</v>
      </c>
      <c r="K129" s="54" t="s">
        <v>1094</v>
      </c>
      <c r="L129" s="64"/>
    </row>
    <row r="130" spans="1:12" ht="24.75" x14ac:dyDescent="0.6">
      <c r="A130" s="47">
        <v>129</v>
      </c>
      <c r="B130" s="208" t="s">
        <v>663</v>
      </c>
      <c r="C130" s="49">
        <v>3800900211951</v>
      </c>
      <c r="D130" s="50">
        <v>216094</v>
      </c>
      <c r="E130" s="229">
        <v>239509</v>
      </c>
      <c r="F130" s="230">
        <f t="shared" ref="F130:F147" si="6">DATEDIF(D130,E130,"Y")</f>
        <v>64</v>
      </c>
      <c r="G130" s="230">
        <f t="shared" ref="G130:G147" si="7">DATEDIF(D130,E130,"YM")</f>
        <v>1</v>
      </c>
      <c r="H130" s="230">
        <f t="shared" ref="H130:H147" si="8">DATEDIF(D130,E130,"MD")</f>
        <v>9</v>
      </c>
      <c r="I130" s="52" t="s">
        <v>886</v>
      </c>
      <c r="J130" s="53">
        <v>3</v>
      </c>
      <c r="K130" s="54" t="s">
        <v>1094</v>
      </c>
      <c r="L130" s="64"/>
    </row>
    <row r="131" spans="1:12" ht="24.75" x14ac:dyDescent="0.6">
      <c r="A131" s="47">
        <v>130</v>
      </c>
      <c r="B131" s="208" t="s">
        <v>1108</v>
      </c>
      <c r="C131" s="54" t="s">
        <v>1060</v>
      </c>
      <c r="D131" s="59">
        <v>216168</v>
      </c>
      <c r="E131" s="229">
        <v>239509</v>
      </c>
      <c r="F131" s="230">
        <f t="shared" si="6"/>
        <v>63</v>
      </c>
      <c r="G131" s="230">
        <f t="shared" si="7"/>
        <v>10</v>
      </c>
      <c r="H131" s="230">
        <f t="shared" si="8"/>
        <v>27</v>
      </c>
      <c r="I131" s="54" t="s">
        <v>1109</v>
      </c>
      <c r="J131" s="54">
        <v>3</v>
      </c>
      <c r="K131" s="54" t="s">
        <v>1094</v>
      </c>
      <c r="L131" s="64"/>
    </row>
    <row r="132" spans="1:12" ht="24.75" x14ac:dyDescent="0.6">
      <c r="A132" s="47">
        <v>131</v>
      </c>
      <c r="B132" s="208" t="s">
        <v>679</v>
      </c>
      <c r="C132" s="49">
        <v>3801000222273</v>
      </c>
      <c r="D132" s="50">
        <v>216226</v>
      </c>
      <c r="E132" s="229">
        <v>239509</v>
      </c>
      <c r="F132" s="230">
        <f t="shared" si="6"/>
        <v>63</v>
      </c>
      <c r="G132" s="230">
        <f t="shared" si="7"/>
        <v>9</v>
      </c>
      <c r="H132" s="230">
        <f t="shared" si="8"/>
        <v>0</v>
      </c>
      <c r="I132" s="52" t="s">
        <v>887</v>
      </c>
      <c r="J132" s="53">
        <v>3</v>
      </c>
      <c r="K132" s="54" t="s">
        <v>1094</v>
      </c>
      <c r="L132" s="64"/>
    </row>
    <row r="133" spans="1:12" ht="24.75" x14ac:dyDescent="0.6">
      <c r="A133" s="47">
        <v>132</v>
      </c>
      <c r="B133" s="208" t="s">
        <v>658</v>
      </c>
      <c r="C133" s="49">
        <v>3801000227500</v>
      </c>
      <c r="D133" s="50">
        <v>216226</v>
      </c>
      <c r="E133" s="229">
        <v>239509</v>
      </c>
      <c r="F133" s="230">
        <f t="shared" si="6"/>
        <v>63</v>
      </c>
      <c r="G133" s="230">
        <f t="shared" si="7"/>
        <v>9</v>
      </c>
      <c r="H133" s="230">
        <f t="shared" si="8"/>
        <v>0</v>
      </c>
      <c r="I133" s="55">
        <v>161</v>
      </c>
      <c r="J133" s="53">
        <v>3</v>
      </c>
      <c r="K133" s="54" t="s">
        <v>1094</v>
      </c>
      <c r="L133" s="64"/>
    </row>
    <row r="134" spans="1:12" ht="24.75" x14ac:dyDescent="0.6">
      <c r="A134" s="47">
        <v>133</v>
      </c>
      <c r="B134" s="208" t="s">
        <v>642</v>
      </c>
      <c r="C134" s="49">
        <v>3801000237475</v>
      </c>
      <c r="D134" s="50">
        <v>216226</v>
      </c>
      <c r="E134" s="229">
        <v>239509</v>
      </c>
      <c r="F134" s="230">
        <f t="shared" si="6"/>
        <v>63</v>
      </c>
      <c r="G134" s="230">
        <f t="shared" si="7"/>
        <v>9</v>
      </c>
      <c r="H134" s="230">
        <f t="shared" si="8"/>
        <v>0</v>
      </c>
      <c r="I134" s="57" t="s">
        <v>862</v>
      </c>
      <c r="J134" s="53">
        <v>3</v>
      </c>
      <c r="K134" s="54" t="s">
        <v>1094</v>
      </c>
      <c r="L134" s="64"/>
    </row>
    <row r="135" spans="1:12" ht="24.75" x14ac:dyDescent="0.6">
      <c r="A135" s="47">
        <v>134</v>
      </c>
      <c r="B135" s="208" t="s">
        <v>623</v>
      </c>
      <c r="C135" s="49">
        <v>3801000225507</v>
      </c>
      <c r="D135" s="50">
        <v>216292</v>
      </c>
      <c r="E135" s="229">
        <v>239509</v>
      </c>
      <c r="F135" s="230">
        <f t="shared" si="6"/>
        <v>63</v>
      </c>
      <c r="G135" s="230">
        <f t="shared" si="7"/>
        <v>6</v>
      </c>
      <c r="H135" s="230">
        <f t="shared" si="8"/>
        <v>24</v>
      </c>
      <c r="I135" s="53" t="s">
        <v>876</v>
      </c>
      <c r="J135" s="53">
        <v>3</v>
      </c>
      <c r="K135" s="54" t="s">
        <v>1094</v>
      </c>
      <c r="L135" s="64"/>
    </row>
    <row r="136" spans="1:12" ht="24.75" x14ac:dyDescent="0.6">
      <c r="A136" s="47">
        <v>135</v>
      </c>
      <c r="B136" s="208" t="s">
        <v>628</v>
      </c>
      <c r="C136" s="49">
        <v>3801000227623</v>
      </c>
      <c r="D136" s="50">
        <v>216302</v>
      </c>
      <c r="E136" s="229">
        <v>239509</v>
      </c>
      <c r="F136" s="230">
        <f t="shared" si="6"/>
        <v>63</v>
      </c>
      <c r="G136" s="230">
        <f t="shared" si="7"/>
        <v>6</v>
      </c>
      <c r="H136" s="230">
        <f t="shared" si="8"/>
        <v>14</v>
      </c>
      <c r="I136" s="53">
        <v>162</v>
      </c>
      <c r="J136" s="53">
        <v>3</v>
      </c>
      <c r="K136" s="54" t="s">
        <v>1094</v>
      </c>
      <c r="L136" s="64"/>
    </row>
    <row r="137" spans="1:12" ht="24.75" x14ac:dyDescent="0.6">
      <c r="A137" s="47">
        <v>136</v>
      </c>
      <c r="B137" s="208" t="s">
        <v>1038</v>
      </c>
      <c r="C137" s="54" t="s">
        <v>1058</v>
      </c>
      <c r="D137" s="59">
        <v>216339</v>
      </c>
      <c r="E137" s="229">
        <v>239509</v>
      </c>
      <c r="F137" s="230">
        <f t="shared" si="6"/>
        <v>63</v>
      </c>
      <c r="G137" s="230">
        <f t="shared" si="7"/>
        <v>5</v>
      </c>
      <c r="H137" s="230">
        <f t="shared" si="8"/>
        <v>8</v>
      </c>
      <c r="I137" s="57" t="s">
        <v>1106</v>
      </c>
      <c r="J137" s="54">
        <v>3</v>
      </c>
      <c r="K137" s="54" t="s">
        <v>1094</v>
      </c>
      <c r="L137" s="64"/>
    </row>
    <row r="138" spans="1:12" ht="24.75" x14ac:dyDescent="0.6">
      <c r="A138" s="47">
        <v>137</v>
      </c>
      <c r="B138" s="208" t="s">
        <v>1906</v>
      </c>
      <c r="C138" s="54" t="s">
        <v>1907</v>
      </c>
      <c r="D138" s="50">
        <v>216567</v>
      </c>
      <c r="E138" s="229">
        <v>239509</v>
      </c>
      <c r="F138" s="230">
        <f t="shared" si="6"/>
        <v>62</v>
      </c>
      <c r="G138" s="230">
        <f t="shared" si="7"/>
        <v>9</v>
      </c>
      <c r="H138" s="230">
        <f t="shared" si="8"/>
        <v>24</v>
      </c>
      <c r="I138" s="56" t="s">
        <v>1908</v>
      </c>
      <c r="J138" s="54">
        <v>3</v>
      </c>
      <c r="K138" s="54" t="s">
        <v>1094</v>
      </c>
      <c r="L138" s="64"/>
    </row>
    <row r="139" spans="1:12" ht="24.75" x14ac:dyDescent="0.6">
      <c r="A139" s="47">
        <v>138</v>
      </c>
      <c r="B139" s="208" t="s">
        <v>1570</v>
      </c>
      <c r="C139" s="54" t="s">
        <v>1062</v>
      </c>
      <c r="D139" s="59">
        <v>216226</v>
      </c>
      <c r="E139" s="229">
        <v>239509</v>
      </c>
      <c r="F139" s="230">
        <f t="shared" si="6"/>
        <v>63</v>
      </c>
      <c r="G139" s="230">
        <f t="shared" si="7"/>
        <v>9</v>
      </c>
      <c r="H139" s="230">
        <f t="shared" si="8"/>
        <v>0</v>
      </c>
      <c r="I139" s="54">
        <v>138</v>
      </c>
      <c r="J139" s="54">
        <v>3</v>
      </c>
      <c r="K139" s="54" t="s">
        <v>1094</v>
      </c>
      <c r="L139" s="64"/>
    </row>
    <row r="140" spans="1:12" ht="24.75" x14ac:dyDescent="0.6">
      <c r="A140" s="47">
        <v>139</v>
      </c>
      <c r="B140" s="216" t="s">
        <v>1969</v>
      </c>
      <c r="C140" s="54" t="s">
        <v>1970</v>
      </c>
      <c r="D140" s="50">
        <v>216537</v>
      </c>
      <c r="E140" s="229">
        <v>239509</v>
      </c>
      <c r="F140" s="230">
        <f t="shared" si="6"/>
        <v>62</v>
      </c>
      <c r="G140" s="230">
        <f t="shared" si="7"/>
        <v>10</v>
      </c>
      <c r="H140" s="230">
        <f t="shared" si="8"/>
        <v>24</v>
      </c>
      <c r="I140" s="56" t="s">
        <v>815</v>
      </c>
      <c r="J140" s="54">
        <v>3</v>
      </c>
      <c r="K140" s="54" t="s">
        <v>1094</v>
      </c>
      <c r="L140" s="64"/>
    </row>
    <row r="141" spans="1:12" ht="24.75" x14ac:dyDescent="0.6">
      <c r="A141" s="47">
        <v>140</v>
      </c>
      <c r="B141" s="216" t="s">
        <v>1909</v>
      </c>
      <c r="C141" s="54" t="s">
        <v>1910</v>
      </c>
      <c r="D141" s="50">
        <v>216869</v>
      </c>
      <c r="E141" s="229">
        <v>239509</v>
      </c>
      <c r="F141" s="230">
        <f t="shared" si="6"/>
        <v>61</v>
      </c>
      <c r="G141" s="230">
        <f t="shared" si="7"/>
        <v>11</v>
      </c>
      <c r="H141" s="230">
        <f t="shared" si="8"/>
        <v>26</v>
      </c>
      <c r="I141" s="56" t="s">
        <v>1911</v>
      </c>
      <c r="J141" s="54">
        <v>3</v>
      </c>
      <c r="K141" s="54" t="s">
        <v>1094</v>
      </c>
      <c r="L141" s="64"/>
    </row>
    <row r="142" spans="1:12" ht="24.75" x14ac:dyDescent="0.6">
      <c r="A142" s="47">
        <v>141</v>
      </c>
      <c r="B142" s="216" t="s">
        <v>328</v>
      </c>
      <c r="C142" s="54" t="s">
        <v>329</v>
      </c>
      <c r="D142" s="50">
        <v>216884</v>
      </c>
      <c r="E142" s="229">
        <v>239509</v>
      </c>
      <c r="F142" s="230">
        <f t="shared" si="6"/>
        <v>61</v>
      </c>
      <c r="G142" s="230">
        <f t="shared" si="7"/>
        <v>11</v>
      </c>
      <c r="H142" s="230">
        <f t="shared" si="8"/>
        <v>11</v>
      </c>
      <c r="I142" s="56" t="s">
        <v>330</v>
      </c>
      <c r="J142" s="54">
        <v>3</v>
      </c>
      <c r="K142" s="54" t="s">
        <v>1094</v>
      </c>
      <c r="L142" s="64"/>
    </row>
    <row r="143" spans="1:12" ht="24.75" x14ac:dyDescent="0.6">
      <c r="A143" s="47">
        <v>142</v>
      </c>
      <c r="B143" s="216" t="s">
        <v>334</v>
      </c>
      <c r="C143" s="54" t="s">
        <v>335</v>
      </c>
      <c r="D143" s="50">
        <v>216948</v>
      </c>
      <c r="E143" s="229">
        <v>239509</v>
      </c>
      <c r="F143" s="230">
        <f t="shared" si="6"/>
        <v>61</v>
      </c>
      <c r="G143" s="230">
        <f t="shared" si="7"/>
        <v>9</v>
      </c>
      <c r="H143" s="230">
        <f t="shared" si="8"/>
        <v>8</v>
      </c>
      <c r="I143" s="56" t="s">
        <v>336</v>
      </c>
      <c r="J143" s="54">
        <v>3</v>
      </c>
      <c r="K143" s="54" t="s">
        <v>1094</v>
      </c>
      <c r="L143" s="64"/>
    </row>
    <row r="144" spans="1:12" ht="24.75" x14ac:dyDescent="0.6">
      <c r="A144" s="47">
        <v>143</v>
      </c>
      <c r="B144" s="220" t="s">
        <v>1903</v>
      </c>
      <c r="C144" s="54" t="s">
        <v>1904</v>
      </c>
      <c r="D144" s="50">
        <v>216957</v>
      </c>
      <c r="E144" s="229">
        <v>239509</v>
      </c>
      <c r="F144" s="230">
        <f t="shared" si="6"/>
        <v>61</v>
      </c>
      <c r="G144" s="230">
        <f t="shared" si="7"/>
        <v>9</v>
      </c>
      <c r="H144" s="230">
        <f t="shared" si="8"/>
        <v>0</v>
      </c>
      <c r="I144" s="56" t="s">
        <v>1905</v>
      </c>
      <c r="J144" s="54">
        <v>3</v>
      </c>
      <c r="K144" s="54" t="s">
        <v>1094</v>
      </c>
      <c r="L144" s="64"/>
    </row>
    <row r="145" spans="1:12" ht="24.75" x14ac:dyDescent="0.6">
      <c r="A145" s="47">
        <v>144</v>
      </c>
      <c r="B145" s="216" t="s">
        <v>1912</v>
      </c>
      <c r="C145" s="54" t="s">
        <v>1913</v>
      </c>
      <c r="D145" s="50">
        <v>216957</v>
      </c>
      <c r="E145" s="229">
        <v>239509</v>
      </c>
      <c r="F145" s="230">
        <f t="shared" si="6"/>
        <v>61</v>
      </c>
      <c r="G145" s="230">
        <f t="shared" si="7"/>
        <v>9</v>
      </c>
      <c r="H145" s="230">
        <f t="shared" si="8"/>
        <v>0</v>
      </c>
      <c r="I145" s="56" t="s">
        <v>1914</v>
      </c>
      <c r="J145" s="54">
        <v>3</v>
      </c>
      <c r="K145" s="54" t="s">
        <v>1094</v>
      </c>
      <c r="L145" s="64"/>
    </row>
    <row r="146" spans="1:12" ht="24.75" x14ac:dyDescent="0.6">
      <c r="A146" s="47">
        <v>145</v>
      </c>
      <c r="B146" s="216" t="s">
        <v>331</v>
      </c>
      <c r="C146" s="54" t="s">
        <v>332</v>
      </c>
      <c r="D146" s="50">
        <v>216958</v>
      </c>
      <c r="E146" s="229">
        <v>239509</v>
      </c>
      <c r="F146" s="230">
        <f t="shared" si="6"/>
        <v>61</v>
      </c>
      <c r="G146" s="230">
        <f t="shared" si="7"/>
        <v>8</v>
      </c>
      <c r="H146" s="230">
        <f t="shared" si="8"/>
        <v>29</v>
      </c>
      <c r="I146" s="56" t="s">
        <v>333</v>
      </c>
      <c r="J146" s="54">
        <v>3</v>
      </c>
      <c r="K146" s="54" t="s">
        <v>1094</v>
      </c>
      <c r="L146" s="64"/>
    </row>
    <row r="147" spans="1:12" ht="24.75" x14ac:dyDescent="0.6">
      <c r="A147" s="47">
        <v>146</v>
      </c>
      <c r="B147" s="216" t="s">
        <v>1915</v>
      </c>
      <c r="C147" s="54" t="s">
        <v>1916</v>
      </c>
      <c r="D147" s="50">
        <v>216961</v>
      </c>
      <c r="E147" s="229">
        <v>239509</v>
      </c>
      <c r="F147" s="230">
        <f t="shared" si="6"/>
        <v>61</v>
      </c>
      <c r="G147" s="230">
        <f t="shared" si="7"/>
        <v>8</v>
      </c>
      <c r="H147" s="230">
        <f t="shared" si="8"/>
        <v>26</v>
      </c>
      <c r="I147" s="56" t="s">
        <v>1917</v>
      </c>
      <c r="J147" s="54">
        <v>3</v>
      </c>
      <c r="K147" s="54" t="s">
        <v>1094</v>
      </c>
      <c r="L147" s="64"/>
    </row>
    <row r="148" spans="1:12" ht="24.75" x14ac:dyDescent="0.6">
      <c r="A148" s="47">
        <v>147</v>
      </c>
      <c r="B148" s="216" t="s">
        <v>1918</v>
      </c>
      <c r="C148" s="54" t="s">
        <v>1919</v>
      </c>
      <c r="D148" s="50">
        <v>217144</v>
      </c>
      <c r="E148" s="229">
        <v>239509</v>
      </c>
      <c r="F148" s="230">
        <f t="shared" ref="F148:F158" si="9">DATEDIF(D148,E148,"Y")</f>
        <v>61</v>
      </c>
      <c r="G148" s="230">
        <f t="shared" ref="G148:G158" si="10">DATEDIF(D148,E148,"YM")</f>
        <v>2</v>
      </c>
      <c r="H148" s="230">
        <f t="shared" ref="H148:H158" si="11">DATEDIF(D148,E148,"MD")</f>
        <v>24</v>
      </c>
      <c r="I148" s="56" t="s">
        <v>1920</v>
      </c>
      <c r="J148" s="54">
        <v>3</v>
      </c>
      <c r="K148" s="54" t="s">
        <v>1094</v>
      </c>
      <c r="L148" s="64"/>
    </row>
    <row r="149" spans="1:12" ht="24.75" x14ac:dyDescent="0.6">
      <c r="A149" s="47">
        <v>148</v>
      </c>
      <c r="B149" s="216" t="s">
        <v>337</v>
      </c>
      <c r="C149" s="54" t="s">
        <v>338</v>
      </c>
      <c r="D149" s="50">
        <v>217210</v>
      </c>
      <c r="E149" s="229">
        <v>239509</v>
      </c>
      <c r="F149" s="230">
        <f t="shared" si="9"/>
        <v>61</v>
      </c>
      <c r="G149" s="230">
        <f t="shared" si="10"/>
        <v>0</v>
      </c>
      <c r="H149" s="230">
        <f t="shared" si="11"/>
        <v>20</v>
      </c>
      <c r="I149" s="56" t="s">
        <v>339</v>
      </c>
      <c r="J149" s="54">
        <v>3</v>
      </c>
      <c r="K149" s="54" t="s">
        <v>1094</v>
      </c>
      <c r="L149" s="64"/>
    </row>
    <row r="150" spans="1:12" ht="24.75" x14ac:dyDescent="0.6">
      <c r="A150" s="47">
        <v>149</v>
      </c>
      <c r="B150" s="216" t="s">
        <v>1967</v>
      </c>
      <c r="C150" s="54" t="s">
        <v>1968</v>
      </c>
      <c r="D150" s="50">
        <v>216691</v>
      </c>
      <c r="E150" s="229">
        <v>239509</v>
      </c>
      <c r="F150" s="230">
        <f t="shared" si="9"/>
        <v>62</v>
      </c>
      <c r="G150" s="230">
        <f t="shared" si="10"/>
        <v>5</v>
      </c>
      <c r="H150" s="230">
        <f t="shared" si="11"/>
        <v>21</v>
      </c>
      <c r="I150" s="56" t="s">
        <v>914</v>
      </c>
      <c r="J150" s="54">
        <v>3</v>
      </c>
      <c r="K150" s="54" t="s">
        <v>1094</v>
      </c>
      <c r="L150" s="64"/>
    </row>
    <row r="151" spans="1:12" ht="24.75" x14ac:dyDescent="0.6">
      <c r="A151" s="47">
        <v>150</v>
      </c>
      <c r="B151" s="208" t="s">
        <v>1957</v>
      </c>
      <c r="C151" s="54" t="s">
        <v>1958</v>
      </c>
      <c r="D151" s="50">
        <v>216510</v>
      </c>
      <c r="E151" s="229">
        <v>239509</v>
      </c>
      <c r="F151" s="230">
        <f t="shared" si="9"/>
        <v>62</v>
      </c>
      <c r="G151" s="230">
        <f t="shared" si="10"/>
        <v>11</v>
      </c>
      <c r="H151" s="230">
        <f t="shared" si="11"/>
        <v>20</v>
      </c>
      <c r="I151" s="56" t="s">
        <v>983</v>
      </c>
      <c r="J151" s="54">
        <v>3</v>
      </c>
      <c r="K151" s="54" t="s">
        <v>1094</v>
      </c>
      <c r="L151" s="64"/>
    </row>
    <row r="152" spans="1:12" ht="24.75" x14ac:dyDescent="0.6">
      <c r="A152" s="47">
        <v>151</v>
      </c>
      <c r="B152" s="216" t="s">
        <v>1974</v>
      </c>
      <c r="C152" s="54" t="s">
        <v>1975</v>
      </c>
      <c r="D152" s="50">
        <v>216729</v>
      </c>
      <c r="E152" s="229">
        <v>239509</v>
      </c>
      <c r="F152" s="230">
        <f t="shared" si="9"/>
        <v>62</v>
      </c>
      <c r="G152" s="230">
        <f t="shared" si="10"/>
        <v>4</v>
      </c>
      <c r="H152" s="230">
        <f t="shared" si="11"/>
        <v>13</v>
      </c>
      <c r="I152" s="56" t="s">
        <v>1976</v>
      </c>
      <c r="J152" s="54">
        <v>3</v>
      </c>
      <c r="K152" s="54" t="s">
        <v>1094</v>
      </c>
      <c r="L152" s="64"/>
    </row>
    <row r="153" spans="1:12" ht="24.75" x14ac:dyDescent="0.6">
      <c r="A153" s="47">
        <v>152</v>
      </c>
      <c r="B153" s="208" t="s">
        <v>1959</v>
      </c>
      <c r="C153" s="54" t="s">
        <v>1960</v>
      </c>
      <c r="D153" s="50">
        <v>216641</v>
      </c>
      <c r="E153" s="229">
        <v>239509</v>
      </c>
      <c r="F153" s="230">
        <f t="shared" si="9"/>
        <v>62</v>
      </c>
      <c r="G153" s="230">
        <f t="shared" si="10"/>
        <v>7</v>
      </c>
      <c r="H153" s="230">
        <f t="shared" si="11"/>
        <v>12</v>
      </c>
      <c r="I153" s="56" t="s">
        <v>1961</v>
      </c>
      <c r="J153" s="54">
        <v>3</v>
      </c>
      <c r="K153" s="54" t="s">
        <v>1094</v>
      </c>
      <c r="L153" s="64"/>
    </row>
    <row r="154" spans="1:12" ht="24.75" x14ac:dyDescent="0.6">
      <c r="A154" s="47">
        <v>153</v>
      </c>
      <c r="B154" s="216" t="s">
        <v>1962</v>
      </c>
      <c r="C154" s="54" t="s">
        <v>1963</v>
      </c>
      <c r="D154" s="50">
        <v>216669</v>
      </c>
      <c r="E154" s="229">
        <v>239509</v>
      </c>
      <c r="F154" s="230">
        <f t="shared" si="9"/>
        <v>62</v>
      </c>
      <c r="G154" s="230">
        <f t="shared" si="10"/>
        <v>6</v>
      </c>
      <c r="H154" s="230">
        <f t="shared" si="11"/>
        <v>12</v>
      </c>
      <c r="I154" s="56" t="s">
        <v>840</v>
      </c>
      <c r="J154" s="54">
        <v>3</v>
      </c>
      <c r="K154" s="54" t="s">
        <v>1094</v>
      </c>
      <c r="L154" s="64"/>
    </row>
    <row r="155" spans="1:12" ht="24.75" x14ac:dyDescent="0.6">
      <c r="A155" s="47">
        <v>154</v>
      </c>
      <c r="B155" s="216" t="s">
        <v>1971</v>
      </c>
      <c r="C155" s="54" t="s">
        <v>1972</v>
      </c>
      <c r="D155" s="50">
        <v>216645</v>
      </c>
      <c r="E155" s="229">
        <v>239509</v>
      </c>
      <c r="F155" s="230">
        <f t="shared" si="9"/>
        <v>62</v>
      </c>
      <c r="G155" s="230">
        <f t="shared" si="10"/>
        <v>7</v>
      </c>
      <c r="H155" s="230">
        <f t="shared" si="11"/>
        <v>8</v>
      </c>
      <c r="I155" s="56" t="s">
        <v>1973</v>
      </c>
      <c r="J155" s="54">
        <v>3</v>
      </c>
      <c r="K155" s="54" t="s">
        <v>1094</v>
      </c>
      <c r="L155" s="64"/>
    </row>
    <row r="156" spans="1:12" ht="24.75" x14ac:dyDescent="0.6">
      <c r="A156" s="47">
        <v>155</v>
      </c>
      <c r="B156" s="245" t="s">
        <v>117</v>
      </c>
      <c r="C156" s="54" t="s">
        <v>118</v>
      </c>
      <c r="D156" s="50">
        <v>217268</v>
      </c>
      <c r="E156" s="229">
        <v>239509</v>
      </c>
      <c r="F156" s="230">
        <f t="shared" si="9"/>
        <v>60</v>
      </c>
      <c r="G156" s="230">
        <f t="shared" si="10"/>
        <v>10</v>
      </c>
      <c r="H156" s="230">
        <f t="shared" si="11"/>
        <v>23</v>
      </c>
      <c r="I156" s="56" t="s">
        <v>265</v>
      </c>
      <c r="J156" s="54">
        <v>3</v>
      </c>
      <c r="K156" s="54" t="s">
        <v>1094</v>
      </c>
      <c r="L156" s="64"/>
    </row>
    <row r="157" spans="1:12" ht="24.75" x14ac:dyDescent="0.6">
      <c r="A157" s="47">
        <v>156</v>
      </c>
      <c r="B157" s="245" t="s">
        <v>119</v>
      </c>
      <c r="C157" s="54" t="s">
        <v>120</v>
      </c>
      <c r="D157" s="50">
        <v>217322</v>
      </c>
      <c r="E157" s="229">
        <v>239509</v>
      </c>
      <c r="F157" s="230">
        <f t="shared" si="9"/>
        <v>60</v>
      </c>
      <c r="G157" s="230">
        <f t="shared" si="10"/>
        <v>9</v>
      </c>
      <c r="H157" s="230">
        <f t="shared" si="11"/>
        <v>0</v>
      </c>
      <c r="I157" s="56" t="s">
        <v>266</v>
      </c>
      <c r="J157" s="54">
        <v>3</v>
      </c>
      <c r="K157" s="54" t="s">
        <v>1094</v>
      </c>
      <c r="L157" s="64"/>
    </row>
    <row r="158" spans="1:12" ht="24.75" x14ac:dyDescent="0.6">
      <c r="A158" s="47">
        <v>157</v>
      </c>
      <c r="B158" s="245" t="s">
        <v>139</v>
      </c>
      <c r="C158" s="159" t="s">
        <v>140</v>
      </c>
      <c r="D158" s="50">
        <v>217361</v>
      </c>
      <c r="E158" s="229">
        <v>239509</v>
      </c>
      <c r="F158" s="230">
        <f t="shared" si="9"/>
        <v>60</v>
      </c>
      <c r="G158" s="230">
        <f t="shared" si="10"/>
        <v>7</v>
      </c>
      <c r="H158" s="230">
        <f t="shared" si="11"/>
        <v>22</v>
      </c>
      <c r="I158" s="56" t="s">
        <v>275</v>
      </c>
      <c r="J158" s="54">
        <v>3</v>
      </c>
      <c r="K158" s="54" t="s">
        <v>1094</v>
      </c>
      <c r="L158" s="64"/>
    </row>
    <row r="159" spans="1:12" ht="24.75" x14ac:dyDescent="0.6">
      <c r="A159" s="47">
        <v>158</v>
      </c>
      <c r="B159" s="245" t="s">
        <v>143</v>
      </c>
      <c r="C159" s="54" t="s">
        <v>144</v>
      </c>
      <c r="D159" s="50">
        <v>217388</v>
      </c>
      <c r="E159" s="229">
        <v>239509</v>
      </c>
      <c r="F159" s="230">
        <f t="shared" ref="F159:F164" si="12">DATEDIF(D159,E159,"Y")</f>
        <v>60</v>
      </c>
      <c r="G159" s="230">
        <f t="shared" ref="G159:G164" si="13">DATEDIF(D159,E159,"YM")</f>
        <v>6</v>
      </c>
      <c r="H159" s="230">
        <f t="shared" ref="H159:H164" si="14">DATEDIF(D159,E159,"MD")</f>
        <v>23</v>
      </c>
      <c r="I159" s="56" t="s">
        <v>277</v>
      </c>
      <c r="J159" s="54">
        <v>3</v>
      </c>
      <c r="K159" s="54" t="s">
        <v>1094</v>
      </c>
      <c r="L159" s="64"/>
    </row>
    <row r="160" spans="1:12" ht="24.75" x14ac:dyDescent="0.6">
      <c r="A160" s="47">
        <v>159</v>
      </c>
      <c r="B160" s="245" t="s">
        <v>145</v>
      </c>
      <c r="C160" s="54" t="s">
        <v>146</v>
      </c>
      <c r="D160" s="50">
        <v>217384</v>
      </c>
      <c r="E160" s="229">
        <v>239509</v>
      </c>
      <c r="F160" s="230">
        <f t="shared" si="12"/>
        <v>60</v>
      </c>
      <c r="G160" s="230">
        <f t="shared" si="13"/>
        <v>6</v>
      </c>
      <c r="H160" s="230">
        <f t="shared" si="14"/>
        <v>27</v>
      </c>
      <c r="I160" s="56" t="s">
        <v>278</v>
      </c>
      <c r="J160" s="54">
        <v>3</v>
      </c>
      <c r="K160" s="54" t="s">
        <v>1094</v>
      </c>
      <c r="L160" s="64"/>
    </row>
    <row r="161" spans="1:14" ht="24.75" x14ac:dyDescent="0.6">
      <c r="A161" s="47">
        <v>160</v>
      </c>
      <c r="B161" s="245" t="s">
        <v>147</v>
      </c>
      <c r="C161" s="54" t="s">
        <v>148</v>
      </c>
      <c r="D161" s="50">
        <v>217539</v>
      </c>
      <c r="E161" s="229">
        <v>239509</v>
      </c>
      <c r="F161" s="230">
        <f t="shared" si="12"/>
        <v>60</v>
      </c>
      <c r="G161" s="230">
        <f t="shared" si="13"/>
        <v>1</v>
      </c>
      <c r="H161" s="230">
        <f t="shared" si="14"/>
        <v>25</v>
      </c>
      <c r="I161" s="56" t="s">
        <v>279</v>
      </c>
      <c r="J161" s="54">
        <v>3</v>
      </c>
      <c r="K161" s="54" t="s">
        <v>1094</v>
      </c>
      <c r="L161" s="64"/>
    </row>
    <row r="162" spans="1:14" ht="24.75" x14ac:dyDescent="0.6">
      <c r="A162" s="47">
        <v>161</v>
      </c>
      <c r="B162" s="245" t="s">
        <v>149</v>
      </c>
      <c r="C162" s="54" t="s">
        <v>150</v>
      </c>
      <c r="D162" s="50">
        <v>217479</v>
      </c>
      <c r="E162" s="229">
        <v>239509</v>
      </c>
      <c r="F162" s="230">
        <f t="shared" si="12"/>
        <v>60</v>
      </c>
      <c r="G162" s="230">
        <f t="shared" si="13"/>
        <v>3</v>
      </c>
      <c r="H162" s="230">
        <f t="shared" si="14"/>
        <v>24</v>
      </c>
      <c r="I162" s="56" t="s">
        <v>1896</v>
      </c>
      <c r="J162" s="54">
        <v>3</v>
      </c>
      <c r="K162" s="54" t="s">
        <v>1094</v>
      </c>
      <c r="L162" s="64"/>
    </row>
    <row r="163" spans="1:14" ht="24.75" x14ac:dyDescent="0.6">
      <c r="A163" s="47">
        <v>162</v>
      </c>
      <c r="B163" s="245" t="s">
        <v>151</v>
      </c>
      <c r="C163" s="54" t="s">
        <v>152</v>
      </c>
      <c r="D163" s="50">
        <v>217285</v>
      </c>
      <c r="E163" s="229">
        <v>239509</v>
      </c>
      <c r="F163" s="230">
        <f t="shared" si="12"/>
        <v>60</v>
      </c>
      <c r="G163" s="230">
        <f t="shared" si="13"/>
        <v>10</v>
      </c>
      <c r="H163" s="230">
        <f t="shared" si="14"/>
        <v>6</v>
      </c>
      <c r="I163" s="56" t="s">
        <v>280</v>
      </c>
      <c r="J163" s="54">
        <v>3</v>
      </c>
      <c r="K163" s="54" t="s">
        <v>1094</v>
      </c>
      <c r="L163" s="64"/>
      <c r="N163" t="s">
        <v>2013</v>
      </c>
    </row>
    <row r="164" spans="1:14" ht="24.75" x14ac:dyDescent="0.6">
      <c r="A164" s="47">
        <v>163</v>
      </c>
      <c r="B164" s="245" t="s">
        <v>155</v>
      </c>
      <c r="C164" s="54" t="s">
        <v>156</v>
      </c>
      <c r="D164" s="50">
        <v>217431</v>
      </c>
      <c r="E164" s="229">
        <v>239509</v>
      </c>
      <c r="F164" s="230">
        <f t="shared" si="12"/>
        <v>60</v>
      </c>
      <c r="G164" s="230">
        <f t="shared" si="13"/>
        <v>5</v>
      </c>
      <c r="H164" s="230">
        <f t="shared" si="14"/>
        <v>11</v>
      </c>
      <c r="I164" s="56" t="s">
        <v>282</v>
      </c>
      <c r="J164" s="54">
        <v>3</v>
      </c>
      <c r="K164" s="54" t="s">
        <v>1094</v>
      </c>
      <c r="L164" s="64"/>
    </row>
    <row r="165" spans="1:14" ht="24.75" x14ac:dyDescent="0.6">
      <c r="A165" s="47">
        <v>164</v>
      </c>
      <c r="B165" s="245" t="s">
        <v>157</v>
      </c>
      <c r="C165" s="54" t="s">
        <v>158</v>
      </c>
      <c r="D165" s="50">
        <v>217234</v>
      </c>
      <c r="E165" s="229">
        <v>239509</v>
      </c>
      <c r="F165" s="230">
        <f t="shared" ref="F165:F170" si="15">DATEDIF(D165,E165,"Y")</f>
        <v>60</v>
      </c>
      <c r="G165" s="230">
        <f t="shared" ref="G165:G170" si="16">DATEDIF(D165,E165,"YM")</f>
        <v>11</v>
      </c>
      <c r="H165" s="230">
        <f t="shared" ref="H165:H170" si="17">DATEDIF(D165,E165,"MD")</f>
        <v>26</v>
      </c>
      <c r="I165" s="56" t="s">
        <v>283</v>
      </c>
      <c r="J165" s="54">
        <v>3</v>
      </c>
      <c r="K165" s="54" t="s">
        <v>1094</v>
      </c>
      <c r="L165" s="64"/>
    </row>
    <row r="166" spans="1:14" ht="24.75" x14ac:dyDescent="0.6">
      <c r="A166" s="47">
        <v>165</v>
      </c>
      <c r="B166" s="245" t="s">
        <v>169</v>
      </c>
      <c r="C166" s="54" t="s">
        <v>170</v>
      </c>
      <c r="D166" s="50">
        <v>217265</v>
      </c>
      <c r="E166" s="229">
        <v>239509</v>
      </c>
      <c r="F166" s="230">
        <f t="shared" si="15"/>
        <v>60</v>
      </c>
      <c r="G166" s="230">
        <f t="shared" si="16"/>
        <v>10</v>
      </c>
      <c r="H166" s="230">
        <f t="shared" si="17"/>
        <v>26</v>
      </c>
      <c r="I166" s="56" t="s">
        <v>455</v>
      </c>
      <c r="J166" s="54">
        <v>3</v>
      </c>
      <c r="K166" s="54" t="s">
        <v>1094</v>
      </c>
      <c r="L166" s="64"/>
    </row>
    <row r="167" spans="1:14" ht="24.75" x14ac:dyDescent="0.6">
      <c r="A167" s="47">
        <v>166</v>
      </c>
      <c r="B167" s="245" t="s">
        <v>171</v>
      </c>
      <c r="C167" s="54" t="s">
        <v>172</v>
      </c>
      <c r="D167" s="50">
        <v>217452</v>
      </c>
      <c r="E167" s="229">
        <v>239509</v>
      </c>
      <c r="F167" s="230">
        <f t="shared" si="15"/>
        <v>60</v>
      </c>
      <c r="G167" s="230">
        <f t="shared" si="16"/>
        <v>4</v>
      </c>
      <c r="H167" s="230">
        <f t="shared" si="17"/>
        <v>20</v>
      </c>
      <c r="I167" s="56" t="s">
        <v>289</v>
      </c>
      <c r="J167" s="54">
        <v>3</v>
      </c>
      <c r="K167" s="54" t="s">
        <v>1094</v>
      </c>
      <c r="L167" s="64"/>
    </row>
    <row r="168" spans="1:14" ht="24.75" x14ac:dyDescent="0.6">
      <c r="A168" s="47">
        <v>167</v>
      </c>
      <c r="B168" s="245" t="s">
        <v>215</v>
      </c>
      <c r="C168" s="54" t="s">
        <v>216</v>
      </c>
      <c r="D168" s="50">
        <v>217634</v>
      </c>
      <c r="E168" s="229">
        <v>239509</v>
      </c>
      <c r="F168" s="230">
        <f t="shared" si="15"/>
        <v>59</v>
      </c>
      <c r="G168" s="230">
        <f t="shared" si="16"/>
        <v>10</v>
      </c>
      <c r="H168" s="230">
        <f t="shared" si="17"/>
        <v>22</v>
      </c>
      <c r="I168" s="56" t="s">
        <v>307</v>
      </c>
      <c r="J168" s="54">
        <v>3</v>
      </c>
      <c r="K168" s="54" t="s">
        <v>1094</v>
      </c>
      <c r="L168" s="64"/>
    </row>
    <row r="169" spans="1:14" ht="24.75" x14ac:dyDescent="0.6">
      <c r="A169" s="47">
        <v>168</v>
      </c>
      <c r="B169" s="245" t="s">
        <v>219</v>
      </c>
      <c r="C169" s="54" t="s">
        <v>220</v>
      </c>
      <c r="D169" s="50">
        <v>217359</v>
      </c>
      <c r="E169" s="229">
        <v>239509</v>
      </c>
      <c r="F169" s="230">
        <f t="shared" si="15"/>
        <v>60</v>
      </c>
      <c r="G169" s="230">
        <f t="shared" si="16"/>
        <v>7</v>
      </c>
      <c r="H169" s="230">
        <f t="shared" si="17"/>
        <v>24</v>
      </c>
      <c r="I169" s="56" t="s">
        <v>309</v>
      </c>
      <c r="J169" s="54">
        <v>3</v>
      </c>
      <c r="K169" s="54" t="s">
        <v>1094</v>
      </c>
      <c r="L169" s="64"/>
    </row>
    <row r="170" spans="1:14" ht="24.75" x14ac:dyDescent="0.6">
      <c r="A170" s="47">
        <v>169</v>
      </c>
      <c r="B170" s="245" t="s">
        <v>251</v>
      </c>
      <c r="C170" s="159" t="s">
        <v>252</v>
      </c>
      <c r="D170" s="50">
        <v>217541</v>
      </c>
      <c r="E170" s="229">
        <v>239509</v>
      </c>
      <c r="F170" s="230">
        <f t="shared" si="15"/>
        <v>60</v>
      </c>
      <c r="G170" s="230">
        <f t="shared" si="16"/>
        <v>1</v>
      </c>
      <c r="H170" s="230">
        <f t="shared" si="17"/>
        <v>23</v>
      </c>
      <c r="I170" s="56" t="s">
        <v>321</v>
      </c>
      <c r="J170" s="54">
        <v>3</v>
      </c>
      <c r="K170" s="54" t="s">
        <v>1094</v>
      </c>
      <c r="L170" s="64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A118" workbookViewId="0">
      <selection activeCell="B125" sqref="B125:B131"/>
    </sheetView>
  </sheetViews>
  <sheetFormatPr defaultRowHeight="12.75" x14ac:dyDescent="0.2"/>
  <cols>
    <col min="2" max="2" width="22" bestFit="1" customWidth="1"/>
    <col min="3" max="3" width="26.42578125" bestFit="1" customWidth="1"/>
    <col min="4" max="4" width="24.28515625" bestFit="1" customWidth="1"/>
    <col min="5" max="5" width="14.28515625" customWidth="1"/>
    <col min="6" max="6" width="12.140625" bestFit="1" customWidth="1"/>
    <col min="7" max="7" width="8.5703125" customWidth="1"/>
    <col min="8" max="8" width="8.7109375" customWidth="1"/>
  </cols>
  <sheetData>
    <row r="1" spans="1:12" ht="30" customHeight="1" x14ac:dyDescent="0.6">
      <c r="A1" s="66" t="s">
        <v>1089</v>
      </c>
      <c r="B1" s="67" t="s">
        <v>1145</v>
      </c>
      <c r="C1" s="68" t="s">
        <v>1034</v>
      </c>
      <c r="D1" s="69" t="s">
        <v>976</v>
      </c>
      <c r="E1" s="69" t="s">
        <v>1998</v>
      </c>
      <c r="F1" s="69" t="s">
        <v>1988</v>
      </c>
      <c r="G1" s="69" t="s">
        <v>1999</v>
      </c>
      <c r="H1" s="69" t="s">
        <v>2000</v>
      </c>
      <c r="I1" s="70" t="s">
        <v>1090</v>
      </c>
      <c r="J1" s="71" t="s">
        <v>1091</v>
      </c>
      <c r="K1" s="67" t="s">
        <v>1092</v>
      </c>
      <c r="L1" s="72" t="s">
        <v>1989</v>
      </c>
    </row>
    <row r="2" spans="1:12" ht="24.75" x14ac:dyDescent="0.6">
      <c r="A2" s="73">
        <v>1</v>
      </c>
      <c r="B2" s="208" t="s">
        <v>1554</v>
      </c>
      <c r="C2" s="75" t="s">
        <v>1336</v>
      </c>
      <c r="D2" s="76">
        <v>205550</v>
      </c>
      <c r="E2" s="229">
        <v>239509</v>
      </c>
      <c r="F2" s="230">
        <f t="shared" ref="F2:F61" si="0">DATEDIF(D2,E2,"Y")</f>
        <v>92</v>
      </c>
      <c r="G2" s="230">
        <f t="shared" ref="G2:G61" si="1">DATEDIF(D2,E2,"YM")</f>
        <v>11</v>
      </c>
      <c r="H2" s="230">
        <f t="shared" ref="H2:H61" si="2">DATEDIF(D2,E2,"MD")</f>
        <v>22</v>
      </c>
      <c r="I2" s="77" t="s">
        <v>919</v>
      </c>
      <c r="J2" s="75">
        <v>4</v>
      </c>
      <c r="K2" s="75" t="s">
        <v>1094</v>
      </c>
      <c r="L2" s="78"/>
    </row>
    <row r="3" spans="1:12" ht="24.75" x14ac:dyDescent="0.6">
      <c r="A3" s="73">
        <v>2</v>
      </c>
      <c r="B3" s="208" t="s">
        <v>1301</v>
      </c>
      <c r="C3" s="75" t="s">
        <v>1302</v>
      </c>
      <c r="D3" s="76">
        <v>205972</v>
      </c>
      <c r="E3" s="229">
        <v>239509</v>
      </c>
      <c r="F3" s="230">
        <f t="shared" si="0"/>
        <v>91</v>
      </c>
      <c r="G3" s="230">
        <f t="shared" si="1"/>
        <v>9</v>
      </c>
      <c r="H3" s="230">
        <f t="shared" si="2"/>
        <v>26</v>
      </c>
      <c r="I3" s="77">
        <v>95</v>
      </c>
      <c r="J3" s="75">
        <v>4</v>
      </c>
      <c r="K3" s="75" t="s">
        <v>1094</v>
      </c>
      <c r="L3" s="78"/>
    </row>
    <row r="4" spans="1:12" ht="24.75" x14ac:dyDescent="0.6">
      <c r="A4" s="73">
        <v>3</v>
      </c>
      <c r="B4" s="208" t="s">
        <v>686</v>
      </c>
      <c r="C4" s="81">
        <v>3801000229251</v>
      </c>
      <c r="D4" s="76">
        <v>206372</v>
      </c>
      <c r="E4" s="229">
        <v>239509</v>
      </c>
      <c r="F4" s="230">
        <f t="shared" si="0"/>
        <v>90</v>
      </c>
      <c r="G4" s="230">
        <f t="shared" si="1"/>
        <v>8</v>
      </c>
      <c r="H4" s="230">
        <f t="shared" si="2"/>
        <v>23</v>
      </c>
      <c r="I4" s="83" t="s">
        <v>838</v>
      </c>
      <c r="J4" s="84">
        <v>4</v>
      </c>
      <c r="K4" s="75" t="s">
        <v>1094</v>
      </c>
      <c r="L4" s="78"/>
    </row>
    <row r="5" spans="1:12" ht="24.75" x14ac:dyDescent="0.6">
      <c r="A5" s="73">
        <v>4</v>
      </c>
      <c r="B5" s="208" t="s">
        <v>696</v>
      </c>
      <c r="C5" s="81">
        <v>3801000225957</v>
      </c>
      <c r="D5" s="76">
        <v>206730</v>
      </c>
      <c r="E5" s="229">
        <v>239509</v>
      </c>
      <c r="F5" s="230">
        <f t="shared" si="0"/>
        <v>89</v>
      </c>
      <c r="G5" s="230">
        <f t="shared" si="1"/>
        <v>9</v>
      </c>
      <c r="H5" s="230">
        <f t="shared" si="2"/>
        <v>0</v>
      </c>
      <c r="I5" s="83" t="s">
        <v>1563</v>
      </c>
      <c r="J5" s="84">
        <v>4</v>
      </c>
      <c r="K5" s="75" t="s">
        <v>1094</v>
      </c>
      <c r="L5" s="78"/>
    </row>
    <row r="6" spans="1:12" ht="24.75" x14ac:dyDescent="0.6">
      <c r="A6" s="73">
        <v>5</v>
      </c>
      <c r="B6" s="208" t="s">
        <v>740</v>
      </c>
      <c r="C6" s="81">
        <v>3801000230837</v>
      </c>
      <c r="D6" s="76">
        <v>206889</v>
      </c>
      <c r="E6" s="229">
        <v>239509</v>
      </c>
      <c r="F6" s="230">
        <f t="shared" si="0"/>
        <v>89</v>
      </c>
      <c r="G6" s="230">
        <f t="shared" si="1"/>
        <v>3</v>
      </c>
      <c r="H6" s="230">
        <f t="shared" si="2"/>
        <v>22</v>
      </c>
      <c r="I6" s="83" t="s">
        <v>924</v>
      </c>
      <c r="J6" s="84">
        <v>4</v>
      </c>
      <c r="K6" s="75" t="s">
        <v>1094</v>
      </c>
      <c r="L6" s="78"/>
    </row>
    <row r="7" spans="1:12" ht="24.75" x14ac:dyDescent="0.6">
      <c r="A7" s="73">
        <v>6</v>
      </c>
      <c r="B7" s="208" t="s">
        <v>738</v>
      </c>
      <c r="C7" s="81">
        <v>3801000229511</v>
      </c>
      <c r="D7" s="76">
        <v>207159</v>
      </c>
      <c r="E7" s="229">
        <v>239509</v>
      </c>
      <c r="F7" s="230">
        <f t="shared" si="0"/>
        <v>88</v>
      </c>
      <c r="G7" s="230">
        <f t="shared" si="1"/>
        <v>6</v>
      </c>
      <c r="H7" s="230">
        <f t="shared" si="2"/>
        <v>25</v>
      </c>
      <c r="I7" s="83" t="s">
        <v>923</v>
      </c>
      <c r="J7" s="84">
        <v>4</v>
      </c>
      <c r="K7" s="75" t="s">
        <v>1094</v>
      </c>
      <c r="L7" s="78"/>
    </row>
    <row r="8" spans="1:12" ht="24.75" x14ac:dyDescent="0.6">
      <c r="A8" s="73">
        <v>7</v>
      </c>
      <c r="B8" s="208" t="s">
        <v>745</v>
      </c>
      <c r="C8" s="81">
        <v>3801000229502</v>
      </c>
      <c r="D8" s="76">
        <v>207250</v>
      </c>
      <c r="E8" s="229">
        <v>239509</v>
      </c>
      <c r="F8" s="230">
        <f t="shared" si="0"/>
        <v>88</v>
      </c>
      <c r="G8" s="230">
        <f t="shared" si="1"/>
        <v>3</v>
      </c>
      <c r="H8" s="230">
        <f t="shared" si="2"/>
        <v>26</v>
      </c>
      <c r="I8" s="83" t="s">
        <v>923</v>
      </c>
      <c r="J8" s="84">
        <v>4</v>
      </c>
      <c r="K8" s="75" t="s">
        <v>1094</v>
      </c>
      <c r="L8" s="78"/>
    </row>
    <row r="9" spans="1:12" ht="24.75" x14ac:dyDescent="0.6">
      <c r="A9" s="73">
        <v>8</v>
      </c>
      <c r="B9" s="208" t="s">
        <v>753</v>
      </c>
      <c r="C9" s="81">
        <v>3801000233976</v>
      </c>
      <c r="D9" s="76">
        <v>207676</v>
      </c>
      <c r="E9" s="229">
        <v>239509</v>
      </c>
      <c r="F9" s="230">
        <f t="shared" si="0"/>
        <v>87</v>
      </c>
      <c r="G9" s="230">
        <f t="shared" si="1"/>
        <v>1</v>
      </c>
      <c r="H9" s="230">
        <f t="shared" si="2"/>
        <v>27</v>
      </c>
      <c r="I9" s="83" t="s">
        <v>585</v>
      </c>
      <c r="J9" s="84">
        <v>4</v>
      </c>
      <c r="K9" s="75" t="s">
        <v>1094</v>
      </c>
      <c r="L9" s="78"/>
    </row>
    <row r="10" spans="1:12" ht="24.75" x14ac:dyDescent="0.6">
      <c r="A10" s="73">
        <v>9</v>
      </c>
      <c r="B10" s="208" t="s">
        <v>682</v>
      </c>
      <c r="C10" s="81">
        <v>3800400065671</v>
      </c>
      <c r="D10" s="76">
        <v>208556</v>
      </c>
      <c r="E10" s="229">
        <v>239509</v>
      </c>
      <c r="F10" s="230">
        <f t="shared" si="0"/>
        <v>84</v>
      </c>
      <c r="G10" s="230">
        <f t="shared" si="1"/>
        <v>9</v>
      </c>
      <c r="H10" s="230">
        <f t="shared" si="2"/>
        <v>0</v>
      </c>
      <c r="I10" s="83" t="s">
        <v>892</v>
      </c>
      <c r="J10" s="84">
        <v>4</v>
      </c>
      <c r="K10" s="75" t="s">
        <v>1094</v>
      </c>
      <c r="L10" s="78"/>
    </row>
    <row r="11" spans="1:12" ht="24.75" x14ac:dyDescent="0.6">
      <c r="A11" s="73">
        <v>10</v>
      </c>
      <c r="B11" s="208" t="s">
        <v>1328</v>
      </c>
      <c r="C11" s="75" t="s">
        <v>1329</v>
      </c>
      <c r="D11" s="76">
        <v>208723</v>
      </c>
      <c r="E11" s="229">
        <v>239509</v>
      </c>
      <c r="F11" s="230">
        <f t="shared" si="0"/>
        <v>84</v>
      </c>
      <c r="G11" s="230">
        <f t="shared" si="1"/>
        <v>3</v>
      </c>
      <c r="H11" s="230">
        <f t="shared" si="2"/>
        <v>14</v>
      </c>
      <c r="I11" s="79">
        <v>47</v>
      </c>
      <c r="J11" s="75">
        <v>4</v>
      </c>
      <c r="K11" s="75" t="s">
        <v>1094</v>
      </c>
      <c r="L11" s="78"/>
    </row>
    <row r="12" spans="1:12" ht="24.75" x14ac:dyDescent="0.6">
      <c r="A12" s="73">
        <v>11</v>
      </c>
      <c r="B12" s="208" t="s">
        <v>1303</v>
      </c>
      <c r="C12" s="75" t="s">
        <v>1304</v>
      </c>
      <c r="D12" s="76">
        <v>208837</v>
      </c>
      <c r="E12" s="229">
        <v>239509</v>
      </c>
      <c r="F12" s="230">
        <f t="shared" si="0"/>
        <v>83</v>
      </c>
      <c r="G12" s="230">
        <f t="shared" si="1"/>
        <v>11</v>
      </c>
      <c r="H12" s="230">
        <f t="shared" si="2"/>
        <v>22</v>
      </c>
      <c r="I12" s="77">
        <v>77</v>
      </c>
      <c r="J12" s="75">
        <v>4</v>
      </c>
      <c r="K12" s="75" t="s">
        <v>1094</v>
      </c>
      <c r="L12" s="78"/>
    </row>
    <row r="13" spans="1:12" ht="24.75" x14ac:dyDescent="0.6">
      <c r="A13" s="73">
        <v>12</v>
      </c>
      <c r="B13" s="208" t="s">
        <v>746</v>
      </c>
      <c r="C13" s="81">
        <v>3801000230616</v>
      </c>
      <c r="D13" s="76">
        <v>208844</v>
      </c>
      <c r="E13" s="229">
        <v>239509</v>
      </c>
      <c r="F13" s="230">
        <f t="shared" si="0"/>
        <v>83</v>
      </c>
      <c r="G13" s="230">
        <f t="shared" si="1"/>
        <v>11</v>
      </c>
      <c r="H13" s="230">
        <f t="shared" si="2"/>
        <v>15</v>
      </c>
      <c r="I13" s="83" t="s">
        <v>927</v>
      </c>
      <c r="J13" s="84">
        <v>4</v>
      </c>
      <c r="K13" s="75" t="s">
        <v>1094</v>
      </c>
      <c r="L13" s="78"/>
    </row>
    <row r="14" spans="1:12" ht="24.75" x14ac:dyDescent="0.6">
      <c r="A14" s="73">
        <v>13</v>
      </c>
      <c r="B14" s="208" t="s">
        <v>694</v>
      </c>
      <c r="C14" s="81">
        <v>3801000235740</v>
      </c>
      <c r="D14" s="76">
        <v>208921</v>
      </c>
      <c r="E14" s="229">
        <v>239509</v>
      </c>
      <c r="F14" s="230">
        <f t="shared" si="0"/>
        <v>83</v>
      </c>
      <c r="G14" s="230">
        <f t="shared" si="1"/>
        <v>9</v>
      </c>
      <c r="H14" s="230">
        <f t="shared" si="2"/>
        <v>0</v>
      </c>
      <c r="I14" s="83" t="s">
        <v>594</v>
      </c>
      <c r="J14" s="84">
        <v>4</v>
      </c>
      <c r="K14" s="75" t="s">
        <v>1094</v>
      </c>
      <c r="L14" s="78"/>
    </row>
    <row r="15" spans="1:12" ht="24.75" x14ac:dyDescent="0.6">
      <c r="A15" s="73">
        <v>14</v>
      </c>
      <c r="B15" s="208" t="s">
        <v>711</v>
      </c>
      <c r="C15" s="81">
        <v>3801000236061</v>
      </c>
      <c r="D15" s="76">
        <v>209198</v>
      </c>
      <c r="E15" s="229">
        <v>239509</v>
      </c>
      <c r="F15" s="230">
        <f t="shared" si="0"/>
        <v>82</v>
      </c>
      <c r="G15" s="230">
        <f t="shared" si="1"/>
        <v>11</v>
      </c>
      <c r="H15" s="230">
        <f t="shared" si="2"/>
        <v>27</v>
      </c>
      <c r="I15" s="83" t="s">
        <v>900</v>
      </c>
      <c r="J15" s="84">
        <v>4</v>
      </c>
      <c r="K15" s="75" t="s">
        <v>1094</v>
      </c>
      <c r="L15" s="78"/>
    </row>
    <row r="16" spans="1:12" ht="24.75" x14ac:dyDescent="0.6">
      <c r="A16" s="73">
        <v>15</v>
      </c>
      <c r="B16" s="208" t="s">
        <v>710</v>
      </c>
      <c r="C16" s="81">
        <v>3801000229260</v>
      </c>
      <c r="D16" s="76">
        <v>209715</v>
      </c>
      <c r="E16" s="229">
        <v>239509</v>
      </c>
      <c r="F16" s="230">
        <f t="shared" si="0"/>
        <v>81</v>
      </c>
      <c r="G16" s="230">
        <f t="shared" si="1"/>
        <v>6</v>
      </c>
      <c r="H16" s="230">
        <f t="shared" si="2"/>
        <v>26</v>
      </c>
      <c r="I16" s="83" t="s">
        <v>838</v>
      </c>
      <c r="J16" s="84">
        <v>4</v>
      </c>
      <c r="K16" s="75" t="s">
        <v>1094</v>
      </c>
      <c r="L16" s="78"/>
    </row>
    <row r="17" spans="1:12" ht="24.75" x14ac:dyDescent="0.6">
      <c r="A17" s="73">
        <v>16</v>
      </c>
      <c r="B17" s="208" t="s">
        <v>744</v>
      </c>
      <c r="C17" s="81">
        <v>3801000230250</v>
      </c>
      <c r="D17" s="76">
        <v>210017</v>
      </c>
      <c r="E17" s="229">
        <v>239509</v>
      </c>
      <c r="F17" s="230">
        <f t="shared" si="0"/>
        <v>80</v>
      </c>
      <c r="G17" s="230">
        <f t="shared" si="1"/>
        <v>9</v>
      </c>
      <c r="H17" s="230">
        <f t="shared" si="2"/>
        <v>0</v>
      </c>
      <c r="I17" s="83" t="s">
        <v>926</v>
      </c>
      <c r="J17" s="84">
        <v>4</v>
      </c>
      <c r="K17" s="75" t="s">
        <v>1094</v>
      </c>
      <c r="L17" s="78"/>
    </row>
    <row r="18" spans="1:12" ht="24.75" x14ac:dyDescent="0.6">
      <c r="A18" s="73">
        <v>17</v>
      </c>
      <c r="B18" s="208" t="s">
        <v>1323</v>
      </c>
      <c r="C18" s="75" t="s">
        <v>1324</v>
      </c>
      <c r="D18" s="76">
        <v>210024</v>
      </c>
      <c r="E18" s="229">
        <v>239509</v>
      </c>
      <c r="F18" s="230">
        <f t="shared" si="0"/>
        <v>80</v>
      </c>
      <c r="G18" s="230">
        <f t="shared" si="1"/>
        <v>8</v>
      </c>
      <c r="H18" s="230">
        <f t="shared" si="2"/>
        <v>23</v>
      </c>
      <c r="I18" s="77">
        <v>55</v>
      </c>
      <c r="J18" s="75">
        <v>4</v>
      </c>
      <c r="K18" s="75" t="s">
        <v>1094</v>
      </c>
      <c r="L18" s="78"/>
    </row>
    <row r="19" spans="1:12" ht="24.75" x14ac:dyDescent="0.6">
      <c r="A19" s="73">
        <v>18</v>
      </c>
      <c r="B19" s="208" t="s">
        <v>727</v>
      </c>
      <c r="C19" s="81">
        <v>3801000227925</v>
      </c>
      <c r="D19" s="76">
        <v>210382</v>
      </c>
      <c r="E19" s="229">
        <v>239509</v>
      </c>
      <c r="F19" s="230">
        <f t="shared" si="0"/>
        <v>79</v>
      </c>
      <c r="G19" s="230">
        <f t="shared" si="1"/>
        <v>9</v>
      </c>
      <c r="H19" s="230">
        <f t="shared" si="2"/>
        <v>0</v>
      </c>
      <c r="I19" s="83" t="s">
        <v>918</v>
      </c>
      <c r="J19" s="84">
        <v>4</v>
      </c>
      <c r="K19" s="75" t="s">
        <v>1094</v>
      </c>
      <c r="L19" s="78"/>
    </row>
    <row r="20" spans="1:12" ht="24.75" x14ac:dyDescent="0.6">
      <c r="A20" s="73">
        <v>19</v>
      </c>
      <c r="B20" s="208" t="s">
        <v>683</v>
      </c>
      <c r="C20" s="81">
        <v>3801000235995</v>
      </c>
      <c r="D20" s="76">
        <v>210418</v>
      </c>
      <c r="E20" s="229">
        <v>239509</v>
      </c>
      <c r="F20" s="230">
        <f t="shared" si="0"/>
        <v>79</v>
      </c>
      <c r="G20" s="230">
        <f t="shared" si="1"/>
        <v>7</v>
      </c>
      <c r="H20" s="230">
        <f t="shared" si="2"/>
        <v>25</v>
      </c>
      <c r="I20" s="83" t="s">
        <v>893</v>
      </c>
      <c r="J20" s="84">
        <v>4</v>
      </c>
      <c r="K20" s="75" t="s">
        <v>1094</v>
      </c>
      <c r="L20" s="78"/>
    </row>
    <row r="21" spans="1:12" ht="24.75" x14ac:dyDescent="0.6">
      <c r="A21" s="73">
        <v>20</v>
      </c>
      <c r="B21" s="208" t="s">
        <v>741</v>
      </c>
      <c r="C21" s="81">
        <v>3801000232759</v>
      </c>
      <c r="D21" s="76">
        <v>210571</v>
      </c>
      <c r="E21" s="229">
        <v>239509</v>
      </c>
      <c r="F21" s="230">
        <f t="shared" si="0"/>
        <v>79</v>
      </c>
      <c r="G21" s="230">
        <f t="shared" si="1"/>
        <v>2</v>
      </c>
      <c r="H21" s="230">
        <f t="shared" si="2"/>
        <v>23</v>
      </c>
      <c r="I21" s="83" t="s">
        <v>895</v>
      </c>
      <c r="J21" s="84">
        <v>4</v>
      </c>
      <c r="K21" s="75" t="s">
        <v>1094</v>
      </c>
      <c r="L21" s="78"/>
    </row>
    <row r="22" spans="1:12" ht="24.75" x14ac:dyDescent="0.6">
      <c r="A22" s="73">
        <v>21</v>
      </c>
      <c r="B22" s="208" t="s">
        <v>735</v>
      </c>
      <c r="C22" s="81">
        <v>3801000233321</v>
      </c>
      <c r="D22" s="76">
        <v>210748</v>
      </c>
      <c r="E22" s="229">
        <v>239509</v>
      </c>
      <c r="F22" s="230">
        <f t="shared" si="0"/>
        <v>78</v>
      </c>
      <c r="G22" s="230">
        <f t="shared" si="1"/>
        <v>9</v>
      </c>
      <c r="H22" s="230">
        <f t="shared" si="2"/>
        <v>0</v>
      </c>
      <c r="I22" s="83" t="s">
        <v>921</v>
      </c>
      <c r="J22" s="84">
        <v>4</v>
      </c>
      <c r="K22" s="75" t="s">
        <v>1094</v>
      </c>
      <c r="L22" s="78"/>
    </row>
    <row r="23" spans="1:12" ht="24.75" x14ac:dyDescent="0.6">
      <c r="A23" s="73">
        <v>22</v>
      </c>
      <c r="B23" s="208" t="s">
        <v>748</v>
      </c>
      <c r="C23" s="81">
        <v>5950399004117</v>
      </c>
      <c r="D23" s="76">
        <v>210748</v>
      </c>
      <c r="E23" s="229">
        <v>239509</v>
      </c>
      <c r="F23" s="230">
        <f t="shared" si="0"/>
        <v>78</v>
      </c>
      <c r="G23" s="230">
        <f t="shared" si="1"/>
        <v>9</v>
      </c>
      <c r="H23" s="230">
        <f t="shared" si="2"/>
        <v>0</v>
      </c>
      <c r="I23" s="83" t="s">
        <v>929</v>
      </c>
      <c r="J23" s="84">
        <v>4</v>
      </c>
      <c r="K23" s="75" t="s">
        <v>1094</v>
      </c>
      <c r="L23" s="78"/>
    </row>
    <row r="24" spans="1:12" ht="24.75" x14ac:dyDescent="0.6">
      <c r="A24" s="73">
        <v>23</v>
      </c>
      <c r="B24" s="208" t="s">
        <v>1309</v>
      </c>
      <c r="C24" s="75" t="s">
        <v>1310</v>
      </c>
      <c r="D24" s="76">
        <v>210800</v>
      </c>
      <c r="E24" s="229">
        <v>239509</v>
      </c>
      <c r="F24" s="230">
        <f t="shared" si="0"/>
        <v>78</v>
      </c>
      <c r="G24" s="230">
        <f t="shared" si="1"/>
        <v>7</v>
      </c>
      <c r="H24" s="230">
        <f t="shared" si="2"/>
        <v>9</v>
      </c>
      <c r="I24" s="79">
        <v>43</v>
      </c>
      <c r="J24" s="75">
        <v>4</v>
      </c>
      <c r="K24" s="75" t="s">
        <v>1094</v>
      </c>
      <c r="L24" s="78"/>
    </row>
    <row r="25" spans="1:12" ht="24.75" x14ac:dyDescent="0.6">
      <c r="A25" s="73">
        <v>24</v>
      </c>
      <c r="B25" s="208" t="s">
        <v>1305</v>
      </c>
      <c r="C25" s="75" t="s">
        <v>1306</v>
      </c>
      <c r="D25" s="76">
        <v>210838</v>
      </c>
      <c r="E25" s="229">
        <v>239509</v>
      </c>
      <c r="F25" s="230">
        <f t="shared" si="0"/>
        <v>78</v>
      </c>
      <c r="G25" s="230">
        <f t="shared" si="1"/>
        <v>6</v>
      </c>
      <c r="H25" s="230">
        <f t="shared" si="2"/>
        <v>0</v>
      </c>
      <c r="I25" s="77" t="s">
        <v>918</v>
      </c>
      <c r="J25" s="75">
        <v>4</v>
      </c>
      <c r="K25" s="75" t="s">
        <v>1094</v>
      </c>
      <c r="L25" s="78"/>
    </row>
    <row r="26" spans="1:12" ht="24.75" x14ac:dyDescent="0.6">
      <c r="A26" s="73">
        <v>25</v>
      </c>
      <c r="B26" s="208" t="s">
        <v>714</v>
      </c>
      <c r="C26" s="81">
        <v>3801000228221</v>
      </c>
      <c r="D26" s="76">
        <v>210938</v>
      </c>
      <c r="E26" s="229">
        <v>239509</v>
      </c>
      <c r="F26" s="230">
        <f t="shared" si="0"/>
        <v>78</v>
      </c>
      <c r="G26" s="230">
        <f t="shared" si="1"/>
        <v>2</v>
      </c>
      <c r="H26" s="230">
        <f t="shared" si="2"/>
        <v>21</v>
      </c>
      <c r="I26" s="83" t="s">
        <v>911</v>
      </c>
      <c r="J26" s="84">
        <v>4</v>
      </c>
      <c r="K26" s="75" t="s">
        <v>1094</v>
      </c>
      <c r="L26" s="78"/>
    </row>
    <row r="27" spans="1:12" ht="24.75" x14ac:dyDescent="0.6">
      <c r="A27" s="73">
        <v>26</v>
      </c>
      <c r="B27" s="208" t="s">
        <v>750</v>
      </c>
      <c r="C27" s="81">
        <v>3801000229090</v>
      </c>
      <c r="D27" s="76">
        <v>210955</v>
      </c>
      <c r="E27" s="229">
        <v>239509</v>
      </c>
      <c r="F27" s="230">
        <f t="shared" si="0"/>
        <v>78</v>
      </c>
      <c r="G27" s="230">
        <f t="shared" si="1"/>
        <v>2</v>
      </c>
      <c r="H27" s="230">
        <f t="shared" si="2"/>
        <v>4</v>
      </c>
      <c r="I27" s="83" t="s">
        <v>920</v>
      </c>
      <c r="J27" s="84">
        <v>4</v>
      </c>
      <c r="K27" s="75" t="s">
        <v>1094</v>
      </c>
      <c r="L27" s="78"/>
    </row>
    <row r="28" spans="1:12" ht="24.75" x14ac:dyDescent="0.6">
      <c r="A28" s="73">
        <v>27</v>
      </c>
      <c r="B28" s="208" t="s">
        <v>1565</v>
      </c>
      <c r="C28" s="81">
        <v>3801000231515</v>
      </c>
      <c r="D28" s="76">
        <v>210962</v>
      </c>
      <c r="E28" s="229">
        <v>239509</v>
      </c>
      <c r="F28" s="230">
        <f t="shared" si="0"/>
        <v>78</v>
      </c>
      <c r="G28" s="230">
        <f t="shared" si="1"/>
        <v>1</v>
      </c>
      <c r="H28" s="230">
        <f t="shared" si="2"/>
        <v>28</v>
      </c>
      <c r="I28" s="83" t="s">
        <v>916</v>
      </c>
      <c r="J28" s="84">
        <v>4</v>
      </c>
      <c r="K28" s="75" t="s">
        <v>1094</v>
      </c>
      <c r="L28" s="78"/>
    </row>
    <row r="29" spans="1:12" ht="24.75" x14ac:dyDescent="0.6">
      <c r="A29" s="73">
        <v>28</v>
      </c>
      <c r="B29" s="208" t="s">
        <v>1337</v>
      </c>
      <c r="C29" s="75" t="s">
        <v>1338</v>
      </c>
      <c r="D29" s="76">
        <v>211172</v>
      </c>
      <c r="E29" s="229">
        <v>239509</v>
      </c>
      <c r="F29" s="230">
        <f t="shared" si="0"/>
        <v>77</v>
      </c>
      <c r="G29" s="230">
        <f t="shared" si="1"/>
        <v>7</v>
      </c>
      <c r="H29" s="230">
        <f t="shared" si="2"/>
        <v>0</v>
      </c>
      <c r="I29" s="75" t="s">
        <v>1339</v>
      </c>
      <c r="J29" s="75">
        <v>4</v>
      </c>
      <c r="K29" s="75" t="s">
        <v>1094</v>
      </c>
      <c r="L29" s="78"/>
    </row>
    <row r="30" spans="1:12" ht="24.75" x14ac:dyDescent="0.6">
      <c r="A30" s="73">
        <v>29</v>
      </c>
      <c r="B30" s="208" t="s">
        <v>736</v>
      </c>
      <c r="C30" s="81">
        <v>5801000002288</v>
      </c>
      <c r="D30" s="76">
        <v>211216</v>
      </c>
      <c r="E30" s="229">
        <v>239509</v>
      </c>
      <c r="F30" s="230">
        <f t="shared" si="0"/>
        <v>77</v>
      </c>
      <c r="G30" s="230">
        <f t="shared" si="1"/>
        <v>5</v>
      </c>
      <c r="H30" s="230">
        <f t="shared" si="2"/>
        <v>17</v>
      </c>
      <c r="I30" s="83" t="s">
        <v>596</v>
      </c>
      <c r="J30" s="84">
        <v>4</v>
      </c>
      <c r="K30" s="75" t="s">
        <v>1094</v>
      </c>
      <c r="L30" s="78"/>
    </row>
    <row r="31" spans="1:12" ht="24.75" x14ac:dyDescent="0.6">
      <c r="A31" s="73">
        <v>30</v>
      </c>
      <c r="B31" s="208" t="s">
        <v>699</v>
      </c>
      <c r="C31" s="81">
        <v>3801000231817</v>
      </c>
      <c r="D31" s="76">
        <v>211267</v>
      </c>
      <c r="E31" s="229">
        <v>239509</v>
      </c>
      <c r="F31" s="230">
        <f t="shared" si="0"/>
        <v>77</v>
      </c>
      <c r="G31" s="230">
        <f t="shared" si="1"/>
        <v>3</v>
      </c>
      <c r="H31" s="230">
        <f t="shared" si="2"/>
        <v>27</v>
      </c>
      <c r="I31" s="83" t="s">
        <v>904</v>
      </c>
      <c r="J31" s="84">
        <v>4</v>
      </c>
      <c r="K31" s="75" t="s">
        <v>1094</v>
      </c>
      <c r="L31" s="78"/>
    </row>
    <row r="32" spans="1:12" ht="24.75" x14ac:dyDescent="0.6">
      <c r="A32" s="73">
        <v>31</v>
      </c>
      <c r="B32" s="208" t="s">
        <v>721</v>
      </c>
      <c r="C32" s="81">
        <v>3801000232406</v>
      </c>
      <c r="D32" s="76">
        <v>211315</v>
      </c>
      <c r="E32" s="229">
        <v>239509</v>
      </c>
      <c r="F32" s="230">
        <f t="shared" si="0"/>
        <v>77</v>
      </c>
      <c r="G32" s="230">
        <f t="shared" si="1"/>
        <v>2</v>
      </c>
      <c r="H32" s="230">
        <f t="shared" si="2"/>
        <v>9</v>
      </c>
      <c r="I32" s="83" t="s">
        <v>914</v>
      </c>
      <c r="J32" s="84">
        <v>4</v>
      </c>
      <c r="K32" s="75" t="s">
        <v>1094</v>
      </c>
      <c r="L32" s="78"/>
    </row>
    <row r="33" spans="1:12" ht="24.75" x14ac:dyDescent="0.6">
      <c r="A33" s="73">
        <v>32</v>
      </c>
      <c r="B33" s="208" t="s">
        <v>716</v>
      </c>
      <c r="C33" s="81">
        <v>3800400065689</v>
      </c>
      <c r="D33" s="76">
        <v>211478</v>
      </c>
      <c r="E33" s="229">
        <v>239509</v>
      </c>
      <c r="F33" s="230">
        <f t="shared" si="0"/>
        <v>76</v>
      </c>
      <c r="G33" s="230">
        <f t="shared" si="1"/>
        <v>9</v>
      </c>
      <c r="H33" s="230">
        <f t="shared" si="2"/>
        <v>0</v>
      </c>
      <c r="I33" s="83" t="s">
        <v>892</v>
      </c>
      <c r="J33" s="84">
        <v>4</v>
      </c>
      <c r="K33" s="75" t="s">
        <v>1094</v>
      </c>
      <c r="L33" s="78"/>
    </row>
    <row r="34" spans="1:12" ht="24.75" x14ac:dyDescent="0.6">
      <c r="A34" s="73">
        <v>33</v>
      </c>
      <c r="B34" s="208" t="s">
        <v>1314</v>
      </c>
      <c r="C34" s="75" t="s">
        <v>1315</v>
      </c>
      <c r="D34" s="76">
        <v>211568</v>
      </c>
      <c r="E34" s="229">
        <v>239509</v>
      </c>
      <c r="F34" s="230">
        <f t="shared" si="0"/>
        <v>76</v>
      </c>
      <c r="G34" s="230">
        <f t="shared" si="1"/>
        <v>6</v>
      </c>
      <c r="H34" s="230">
        <f t="shared" si="2"/>
        <v>0</v>
      </c>
      <c r="I34" s="79">
        <v>65</v>
      </c>
      <c r="J34" s="75">
        <v>4</v>
      </c>
      <c r="K34" s="75" t="s">
        <v>1094</v>
      </c>
      <c r="L34" s="78"/>
    </row>
    <row r="35" spans="1:12" ht="24.75" x14ac:dyDescent="0.6">
      <c r="A35" s="73">
        <v>34</v>
      </c>
      <c r="B35" s="208" t="s">
        <v>734</v>
      </c>
      <c r="C35" s="81">
        <v>3801000229103</v>
      </c>
      <c r="D35" s="76">
        <v>211568</v>
      </c>
      <c r="E35" s="229">
        <v>239509</v>
      </c>
      <c r="F35" s="230">
        <f t="shared" si="0"/>
        <v>76</v>
      </c>
      <c r="G35" s="230">
        <f t="shared" si="1"/>
        <v>6</v>
      </c>
      <c r="H35" s="230">
        <f t="shared" si="2"/>
        <v>0</v>
      </c>
      <c r="I35" s="83" t="s">
        <v>920</v>
      </c>
      <c r="J35" s="84">
        <v>4</v>
      </c>
      <c r="K35" s="75" t="s">
        <v>1094</v>
      </c>
      <c r="L35" s="78"/>
    </row>
    <row r="36" spans="1:12" ht="24.75" x14ac:dyDescent="0.6">
      <c r="A36" s="73">
        <v>35</v>
      </c>
      <c r="B36" s="208" t="s">
        <v>707</v>
      </c>
      <c r="C36" s="81">
        <v>3801000232899</v>
      </c>
      <c r="D36" s="76">
        <v>211577</v>
      </c>
      <c r="E36" s="229">
        <v>239509</v>
      </c>
      <c r="F36" s="230">
        <f t="shared" si="0"/>
        <v>76</v>
      </c>
      <c r="G36" s="230">
        <f t="shared" si="1"/>
        <v>5</v>
      </c>
      <c r="H36" s="230">
        <f t="shared" si="2"/>
        <v>21</v>
      </c>
      <c r="I36" s="83" t="s">
        <v>895</v>
      </c>
      <c r="J36" s="84">
        <v>4</v>
      </c>
      <c r="K36" s="75" t="s">
        <v>1094</v>
      </c>
      <c r="L36" s="78"/>
    </row>
    <row r="37" spans="1:12" ht="24.75" x14ac:dyDescent="0.6">
      <c r="A37" s="73">
        <v>36</v>
      </c>
      <c r="B37" s="208" t="s">
        <v>718</v>
      </c>
      <c r="C37" s="81">
        <v>3801000215889</v>
      </c>
      <c r="D37" s="76">
        <v>211755</v>
      </c>
      <c r="E37" s="229">
        <v>239509</v>
      </c>
      <c r="F37" s="230">
        <f t="shared" si="0"/>
        <v>75</v>
      </c>
      <c r="G37" s="230">
        <f t="shared" si="1"/>
        <v>11</v>
      </c>
      <c r="H37" s="230">
        <f t="shared" si="2"/>
        <v>26</v>
      </c>
      <c r="I37" s="83" t="s">
        <v>912</v>
      </c>
      <c r="J37" s="84">
        <v>4</v>
      </c>
      <c r="K37" s="75" t="s">
        <v>1094</v>
      </c>
      <c r="L37" s="78"/>
    </row>
    <row r="38" spans="1:12" ht="24.75" x14ac:dyDescent="0.6">
      <c r="A38" s="73">
        <v>37</v>
      </c>
      <c r="B38" s="208" t="s">
        <v>684</v>
      </c>
      <c r="C38" s="81">
        <v>3801000234956</v>
      </c>
      <c r="D38" s="76">
        <v>211843</v>
      </c>
      <c r="E38" s="229">
        <v>239509</v>
      </c>
      <c r="F38" s="230">
        <f t="shared" si="0"/>
        <v>75</v>
      </c>
      <c r="G38" s="230">
        <f t="shared" si="1"/>
        <v>9</v>
      </c>
      <c r="H38" s="230">
        <f t="shared" si="2"/>
        <v>0</v>
      </c>
      <c r="I38" s="83" t="s">
        <v>1217</v>
      </c>
      <c r="J38" s="84">
        <v>4</v>
      </c>
      <c r="K38" s="75" t="s">
        <v>1094</v>
      </c>
      <c r="L38" s="78"/>
    </row>
    <row r="39" spans="1:12" ht="24.75" x14ac:dyDescent="0.6">
      <c r="A39" s="73">
        <v>38</v>
      </c>
      <c r="B39" s="208" t="s">
        <v>732</v>
      </c>
      <c r="C39" s="81">
        <v>3801000231299</v>
      </c>
      <c r="D39" s="76">
        <v>211843</v>
      </c>
      <c r="E39" s="229">
        <v>239509</v>
      </c>
      <c r="F39" s="230">
        <f t="shared" si="0"/>
        <v>75</v>
      </c>
      <c r="G39" s="230">
        <f t="shared" si="1"/>
        <v>9</v>
      </c>
      <c r="H39" s="230">
        <f t="shared" si="2"/>
        <v>0</v>
      </c>
      <c r="I39" s="83" t="s">
        <v>1320</v>
      </c>
      <c r="J39" s="84">
        <v>4</v>
      </c>
      <c r="K39" s="75" t="s">
        <v>1094</v>
      </c>
      <c r="L39" s="78"/>
    </row>
    <row r="40" spans="1:12" ht="24.75" x14ac:dyDescent="0.6">
      <c r="A40" s="73">
        <v>39</v>
      </c>
      <c r="B40" s="208" t="s">
        <v>1321</v>
      </c>
      <c r="C40" s="75" t="s">
        <v>1322</v>
      </c>
      <c r="D40" s="76">
        <v>211860</v>
      </c>
      <c r="E40" s="229">
        <v>239509</v>
      </c>
      <c r="F40" s="230">
        <f t="shared" si="0"/>
        <v>75</v>
      </c>
      <c r="G40" s="230">
        <f t="shared" si="1"/>
        <v>8</v>
      </c>
      <c r="H40" s="230">
        <f t="shared" si="2"/>
        <v>13</v>
      </c>
      <c r="I40" s="77" t="s">
        <v>1181</v>
      </c>
      <c r="J40" s="75">
        <v>4</v>
      </c>
      <c r="K40" s="75" t="s">
        <v>1094</v>
      </c>
      <c r="L40" s="78"/>
    </row>
    <row r="41" spans="1:12" ht="24.75" x14ac:dyDescent="0.6">
      <c r="A41" s="73">
        <v>40</v>
      </c>
      <c r="B41" s="208" t="s">
        <v>1343</v>
      </c>
      <c r="C41" s="75" t="s">
        <v>1344</v>
      </c>
      <c r="D41" s="76">
        <v>211999</v>
      </c>
      <c r="E41" s="229">
        <v>239509</v>
      </c>
      <c r="F41" s="230">
        <f t="shared" si="0"/>
        <v>75</v>
      </c>
      <c r="G41" s="230">
        <f t="shared" si="1"/>
        <v>3</v>
      </c>
      <c r="H41" s="230">
        <f t="shared" si="2"/>
        <v>26</v>
      </c>
      <c r="I41" s="75">
        <v>72</v>
      </c>
      <c r="J41" s="75">
        <v>4</v>
      </c>
      <c r="K41" s="75" t="s">
        <v>1094</v>
      </c>
      <c r="L41" s="78"/>
    </row>
    <row r="42" spans="1:12" ht="24.75" x14ac:dyDescent="0.6">
      <c r="A42" s="73">
        <v>41</v>
      </c>
      <c r="B42" s="208" t="s">
        <v>705</v>
      </c>
      <c r="C42" s="81">
        <v>3801000082463</v>
      </c>
      <c r="D42" s="76">
        <v>212190</v>
      </c>
      <c r="E42" s="229">
        <v>239509</v>
      </c>
      <c r="F42" s="230">
        <f t="shared" si="0"/>
        <v>74</v>
      </c>
      <c r="G42" s="230">
        <f t="shared" si="1"/>
        <v>9</v>
      </c>
      <c r="H42" s="230">
        <f t="shared" si="2"/>
        <v>18</v>
      </c>
      <c r="I42" s="83" t="s">
        <v>909</v>
      </c>
      <c r="J42" s="84">
        <v>4</v>
      </c>
      <c r="K42" s="75" t="s">
        <v>1094</v>
      </c>
      <c r="L42" s="78"/>
    </row>
    <row r="43" spans="1:12" ht="24.75" x14ac:dyDescent="0.6">
      <c r="A43" s="73">
        <v>42</v>
      </c>
      <c r="B43" s="208" t="s">
        <v>733</v>
      </c>
      <c r="C43" s="81">
        <v>3801000231825</v>
      </c>
      <c r="D43" s="76">
        <v>212465</v>
      </c>
      <c r="E43" s="229">
        <v>239509</v>
      </c>
      <c r="F43" s="230">
        <f t="shared" si="0"/>
        <v>74</v>
      </c>
      <c r="G43" s="230">
        <f t="shared" si="1"/>
        <v>0</v>
      </c>
      <c r="H43" s="230">
        <f t="shared" si="2"/>
        <v>17</v>
      </c>
      <c r="I43" s="83" t="s">
        <v>904</v>
      </c>
      <c r="J43" s="84">
        <v>4</v>
      </c>
      <c r="K43" s="75" t="s">
        <v>1094</v>
      </c>
      <c r="L43" s="78"/>
    </row>
    <row r="44" spans="1:12" ht="24.75" x14ac:dyDescent="0.6">
      <c r="A44" s="73">
        <v>43</v>
      </c>
      <c r="B44" s="208" t="s">
        <v>739</v>
      </c>
      <c r="C44" s="81">
        <v>3801000230411</v>
      </c>
      <c r="D44" s="76">
        <v>212489</v>
      </c>
      <c r="E44" s="229">
        <v>239509</v>
      </c>
      <c r="F44" s="230">
        <f t="shared" si="0"/>
        <v>73</v>
      </c>
      <c r="G44" s="230">
        <f t="shared" si="1"/>
        <v>11</v>
      </c>
      <c r="H44" s="230">
        <f t="shared" si="2"/>
        <v>23</v>
      </c>
      <c r="I44" s="83" t="s">
        <v>899</v>
      </c>
      <c r="J44" s="84">
        <v>4</v>
      </c>
      <c r="K44" s="75" t="s">
        <v>1094</v>
      </c>
      <c r="L44" s="78"/>
    </row>
    <row r="45" spans="1:12" ht="24.75" x14ac:dyDescent="0.6">
      <c r="A45" s="73">
        <v>44</v>
      </c>
      <c r="B45" s="208" t="s">
        <v>690</v>
      </c>
      <c r="C45" s="81">
        <v>3801000230403</v>
      </c>
      <c r="D45" s="76">
        <v>212862</v>
      </c>
      <c r="E45" s="229">
        <v>239509</v>
      </c>
      <c r="F45" s="230">
        <f t="shared" si="0"/>
        <v>72</v>
      </c>
      <c r="G45" s="230">
        <f t="shared" si="1"/>
        <v>11</v>
      </c>
      <c r="H45" s="230">
        <f t="shared" si="2"/>
        <v>15</v>
      </c>
      <c r="I45" s="83" t="s">
        <v>899</v>
      </c>
      <c r="J45" s="84">
        <v>4</v>
      </c>
      <c r="K45" s="75" t="s">
        <v>1094</v>
      </c>
      <c r="L45" s="78"/>
    </row>
    <row r="46" spans="1:12" ht="24.75" x14ac:dyDescent="0.6">
      <c r="A46" s="73">
        <v>45</v>
      </c>
      <c r="B46" s="208" t="s">
        <v>1334</v>
      </c>
      <c r="C46" s="75" t="s">
        <v>1335</v>
      </c>
      <c r="D46" s="76">
        <v>212908</v>
      </c>
      <c r="E46" s="229">
        <v>239509</v>
      </c>
      <c r="F46" s="230">
        <f t="shared" si="0"/>
        <v>72</v>
      </c>
      <c r="G46" s="230">
        <f t="shared" si="1"/>
        <v>10</v>
      </c>
      <c r="H46" s="230">
        <f t="shared" si="2"/>
        <v>0</v>
      </c>
      <c r="I46" s="75">
        <v>64</v>
      </c>
      <c r="J46" s="75">
        <v>4</v>
      </c>
      <c r="K46" s="75" t="s">
        <v>1094</v>
      </c>
      <c r="L46" s="78"/>
    </row>
    <row r="47" spans="1:12" ht="24.75" x14ac:dyDescent="0.6">
      <c r="A47" s="73">
        <v>46</v>
      </c>
      <c r="B47" s="208" t="s">
        <v>1325</v>
      </c>
      <c r="C47" s="75" t="s">
        <v>1326</v>
      </c>
      <c r="D47" s="76">
        <v>212939</v>
      </c>
      <c r="E47" s="229">
        <v>239509</v>
      </c>
      <c r="F47" s="230">
        <f t="shared" si="0"/>
        <v>72</v>
      </c>
      <c r="G47" s="230">
        <f t="shared" si="1"/>
        <v>9</v>
      </c>
      <c r="H47" s="230">
        <f t="shared" si="2"/>
        <v>0</v>
      </c>
      <c r="I47" s="80" t="s">
        <v>1327</v>
      </c>
      <c r="J47" s="75">
        <v>4</v>
      </c>
      <c r="K47" s="75" t="s">
        <v>1094</v>
      </c>
      <c r="L47" s="78"/>
    </row>
    <row r="48" spans="1:12" ht="24.75" x14ac:dyDescent="0.6">
      <c r="A48" s="73">
        <v>47</v>
      </c>
      <c r="B48" s="208" t="s">
        <v>1332</v>
      </c>
      <c r="C48" s="75" t="s">
        <v>1333</v>
      </c>
      <c r="D48" s="76">
        <v>212975</v>
      </c>
      <c r="E48" s="229">
        <v>239509</v>
      </c>
      <c r="F48" s="230">
        <f t="shared" si="0"/>
        <v>72</v>
      </c>
      <c r="G48" s="230">
        <f t="shared" si="1"/>
        <v>7</v>
      </c>
      <c r="H48" s="230">
        <f t="shared" si="2"/>
        <v>25</v>
      </c>
      <c r="I48" s="75">
        <v>156</v>
      </c>
      <c r="J48" s="75">
        <v>4</v>
      </c>
      <c r="K48" s="75" t="s">
        <v>1094</v>
      </c>
      <c r="L48" s="78"/>
    </row>
    <row r="49" spans="1:12" ht="24.75" x14ac:dyDescent="0.6">
      <c r="A49" s="73">
        <v>48</v>
      </c>
      <c r="B49" s="208" t="s">
        <v>743</v>
      </c>
      <c r="C49" s="81">
        <v>3801000230349</v>
      </c>
      <c r="D49" s="76">
        <v>212977</v>
      </c>
      <c r="E49" s="229">
        <v>239509</v>
      </c>
      <c r="F49" s="230">
        <f t="shared" si="0"/>
        <v>72</v>
      </c>
      <c r="G49" s="230">
        <f t="shared" si="1"/>
        <v>7</v>
      </c>
      <c r="H49" s="230">
        <f t="shared" si="2"/>
        <v>23</v>
      </c>
      <c r="I49" s="83" t="s">
        <v>824</v>
      </c>
      <c r="J49" s="84">
        <v>4</v>
      </c>
      <c r="K49" s="75" t="s">
        <v>1094</v>
      </c>
      <c r="L49" s="78"/>
    </row>
    <row r="50" spans="1:12" ht="24.75" x14ac:dyDescent="0.6">
      <c r="A50" s="73">
        <v>49</v>
      </c>
      <c r="B50" s="208" t="s">
        <v>709</v>
      </c>
      <c r="C50" s="81">
        <v>3801000230683</v>
      </c>
      <c r="D50" s="76">
        <v>212978</v>
      </c>
      <c r="E50" s="229">
        <v>239509</v>
      </c>
      <c r="F50" s="230">
        <f t="shared" si="0"/>
        <v>72</v>
      </c>
      <c r="G50" s="230">
        <f t="shared" si="1"/>
        <v>7</v>
      </c>
      <c r="H50" s="230">
        <f t="shared" si="2"/>
        <v>22</v>
      </c>
      <c r="I50" s="83" t="s">
        <v>906</v>
      </c>
      <c r="J50" s="84">
        <v>4</v>
      </c>
      <c r="K50" s="75" t="s">
        <v>1094</v>
      </c>
      <c r="L50" s="78"/>
    </row>
    <row r="51" spans="1:12" ht="24.75" x14ac:dyDescent="0.6">
      <c r="A51" s="73">
        <v>50</v>
      </c>
      <c r="B51" s="208" t="s">
        <v>701</v>
      </c>
      <c r="C51" s="81">
        <v>3801000230675</v>
      </c>
      <c r="D51" s="76">
        <v>213065</v>
      </c>
      <c r="E51" s="229">
        <v>239509</v>
      </c>
      <c r="F51" s="230">
        <f t="shared" si="0"/>
        <v>72</v>
      </c>
      <c r="G51" s="230">
        <f t="shared" si="1"/>
        <v>4</v>
      </c>
      <c r="H51" s="230">
        <f t="shared" si="2"/>
        <v>24</v>
      </c>
      <c r="I51" s="83" t="s">
        <v>906</v>
      </c>
      <c r="J51" s="84">
        <v>4</v>
      </c>
      <c r="K51" s="75" t="s">
        <v>1094</v>
      </c>
      <c r="L51" s="78"/>
    </row>
    <row r="52" spans="1:12" ht="24.75" x14ac:dyDescent="0.6">
      <c r="A52" s="73">
        <v>51</v>
      </c>
      <c r="B52" s="208" t="s">
        <v>1311</v>
      </c>
      <c r="C52" s="75" t="s">
        <v>1312</v>
      </c>
      <c r="D52" s="76">
        <v>213275</v>
      </c>
      <c r="E52" s="229">
        <v>239509</v>
      </c>
      <c r="F52" s="230">
        <f t="shared" si="0"/>
        <v>71</v>
      </c>
      <c r="G52" s="230">
        <f t="shared" si="1"/>
        <v>9</v>
      </c>
      <c r="H52" s="230">
        <f t="shared" si="2"/>
        <v>28</v>
      </c>
      <c r="I52" s="79" t="s">
        <v>1313</v>
      </c>
      <c r="J52" s="75">
        <v>4</v>
      </c>
      <c r="K52" s="75" t="s">
        <v>1094</v>
      </c>
      <c r="L52" s="78"/>
    </row>
    <row r="53" spans="1:12" ht="24.75" x14ac:dyDescent="0.6">
      <c r="A53" s="73">
        <v>52</v>
      </c>
      <c r="B53" s="208" t="s">
        <v>715</v>
      </c>
      <c r="C53" s="81">
        <v>3801000236649</v>
      </c>
      <c r="D53" s="76">
        <v>213304</v>
      </c>
      <c r="E53" s="229">
        <v>239509</v>
      </c>
      <c r="F53" s="230">
        <f t="shared" si="0"/>
        <v>71</v>
      </c>
      <c r="G53" s="230">
        <f t="shared" si="1"/>
        <v>9</v>
      </c>
      <c r="H53" s="230">
        <f t="shared" si="2"/>
        <v>0</v>
      </c>
      <c r="I53" s="83" t="s">
        <v>1313</v>
      </c>
      <c r="J53" s="84">
        <v>4</v>
      </c>
      <c r="K53" s="75" t="s">
        <v>1094</v>
      </c>
      <c r="L53" s="78"/>
    </row>
    <row r="54" spans="1:12" ht="24.75" x14ac:dyDescent="0.6">
      <c r="A54" s="73">
        <v>53</v>
      </c>
      <c r="B54" s="208" t="s">
        <v>729</v>
      </c>
      <c r="C54" s="81">
        <v>3801000230764</v>
      </c>
      <c r="D54" s="76">
        <v>213344</v>
      </c>
      <c r="E54" s="229">
        <v>239509</v>
      </c>
      <c r="F54" s="230">
        <f t="shared" si="0"/>
        <v>71</v>
      </c>
      <c r="G54" s="230">
        <f t="shared" si="1"/>
        <v>7</v>
      </c>
      <c r="H54" s="230">
        <f t="shared" si="2"/>
        <v>21</v>
      </c>
      <c r="I54" s="83" t="s">
        <v>582</v>
      </c>
      <c r="J54" s="84">
        <v>4</v>
      </c>
      <c r="K54" s="75" t="s">
        <v>1094</v>
      </c>
      <c r="L54" s="78"/>
    </row>
    <row r="55" spans="1:12" ht="24.75" x14ac:dyDescent="0.6">
      <c r="A55" s="73">
        <v>54</v>
      </c>
      <c r="B55" s="208" t="s">
        <v>730</v>
      </c>
      <c r="C55" s="81">
        <v>38012008668576</v>
      </c>
      <c r="D55" s="76">
        <v>213399</v>
      </c>
      <c r="E55" s="229">
        <v>239509</v>
      </c>
      <c r="F55" s="230">
        <f t="shared" si="0"/>
        <v>71</v>
      </c>
      <c r="G55" s="230">
        <f t="shared" si="1"/>
        <v>5</v>
      </c>
      <c r="H55" s="230">
        <f t="shared" si="2"/>
        <v>26</v>
      </c>
      <c r="I55" s="83" t="s">
        <v>919</v>
      </c>
      <c r="J55" s="84">
        <v>4</v>
      </c>
      <c r="K55" s="75" t="s">
        <v>1094</v>
      </c>
      <c r="L55" s="78"/>
    </row>
    <row r="56" spans="1:12" ht="24.75" x14ac:dyDescent="0.6">
      <c r="A56" s="73">
        <v>55</v>
      </c>
      <c r="B56" s="208" t="s">
        <v>728</v>
      </c>
      <c r="C56" s="81">
        <v>3801000228662</v>
      </c>
      <c r="D56" s="76">
        <v>213407</v>
      </c>
      <c r="E56" s="229">
        <v>239509</v>
      </c>
      <c r="F56" s="230">
        <f t="shared" si="0"/>
        <v>71</v>
      </c>
      <c r="G56" s="230">
        <f t="shared" si="1"/>
        <v>5</v>
      </c>
      <c r="H56" s="230">
        <f t="shared" si="2"/>
        <v>18</v>
      </c>
      <c r="I56" s="83" t="s">
        <v>592</v>
      </c>
      <c r="J56" s="84">
        <v>4</v>
      </c>
      <c r="K56" s="75" t="s">
        <v>1094</v>
      </c>
      <c r="L56" s="78"/>
    </row>
    <row r="57" spans="1:12" ht="24.75" x14ac:dyDescent="0.6">
      <c r="A57" s="73">
        <v>56</v>
      </c>
      <c r="B57" s="208" t="s">
        <v>1316</v>
      </c>
      <c r="C57" s="75" t="s">
        <v>1317</v>
      </c>
      <c r="D57" s="76">
        <v>213415</v>
      </c>
      <c r="E57" s="229">
        <v>239509</v>
      </c>
      <c r="F57" s="230">
        <f t="shared" si="0"/>
        <v>71</v>
      </c>
      <c r="G57" s="230">
        <f t="shared" si="1"/>
        <v>5</v>
      </c>
      <c r="H57" s="230">
        <f t="shared" si="2"/>
        <v>10</v>
      </c>
      <c r="I57" s="79">
        <v>22</v>
      </c>
      <c r="J57" s="75">
        <v>4</v>
      </c>
      <c r="K57" s="75" t="s">
        <v>1094</v>
      </c>
      <c r="L57" s="78"/>
    </row>
    <row r="58" spans="1:12" ht="24.75" x14ac:dyDescent="0.6">
      <c r="A58" s="73">
        <v>57</v>
      </c>
      <c r="B58" s="208" t="s">
        <v>692</v>
      </c>
      <c r="C58" s="81">
        <v>3801000233232</v>
      </c>
      <c r="D58" s="76">
        <v>213593</v>
      </c>
      <c r="E58" s="229">
        <v>239509</v>
      </c>
      <c r="F58" s="233">
        <f t="shared" si="0"/>
        <v>70</v>
      </c>
      <c r="G58" s="230">
        <f t="shared" si="1"/>
        <v>11</v>
      </c>
      <c r="H58" s="230">
        <f t="shared" si="2"/>
        <v>15</v>
      </c>
      <c r="I58" s="83" t="s">
        <v>822</v>
      </c>
      <c r="J58" s="84">
        <v>4</v>
      </c>
      <c r="K58" s="75" t="s">
        <v>1094</v>
      </c>
      <c r="L58" s="78"/>
    </row>
    <row r="59" spans="1:12" ht="24.75" x14ac:dyDescent="0.6">
      <c r="A59" s="73">
        <v>58</v>
      </c>
      <c r="B59" s="208" t="s">
        <v>702</v>
      </c>
      <c r="C59" s="81">
        <v>3801000229731</v>
      </c>
      <c r="D59" s="76">
        <v>213670</v>
      </c>
      <c r="E59" s="229">
        <v>239509</v>
      </c>
      <c r="F59" s="233">
        <f t="shared" si="0"/>
        <v>70</v>
      </c>
      <c r="G59" s="230">
        <f t="shared" si="1"/>
        <v>9</v>
      </c>
      <c r="H59" s="230">
        <f t="shared" si="2"/>
        <v>0</v>
      </c>
      <c r="I59" s="83" t="s">
        <v>1104</v>
      </c>
      <c r="J59" s="84">
        <v>4</v>
      </c>
      <c r="K59" s="75" t="s">
        <v>1094</v>
      </c>
      <c r="L59" s="78"/>
    </row>
    <row r="60" spans="1:12" ht="24.75" x14ac:dyDescent="0.6">
      <c r="A60" s="73">
        <v>59</v>
      </c>
      <c r="B60" s="208" t="s">
        <v>731</v>
      </c>
      <c r="C60" s="81">
        <v>3801000229944</v>
      </c>
      <c r="D60" s="76">
        <v>213670</v>
      </c>
      <c r="E60" s="229">
        <v>239509</v>
      </c>
      <c r="F60" s="233">
        <f t="shared" si="0"/>
        <v>70</v>
      </c>
      <c r="G60" s="230">
        <f t="shared" si="1"/>
        <v>9</v>
      </c>
      <c r="H60" s="230">
        <f t="shared" si="2"/>
        <v>0</v>
      </c>
      <c r="I60" s="83" t="s">
        <v>599</v>
      </c>
      <c r="J60" s="84">
        <v>4</v>
      </c>
      <c r="K60" s="75" t="s">
        <v>1094</v>
      </c>
      <c r="L60" s="78"/>
    </row>
    <row r="61" spans="1:12" ht="24.75" x14ac:dyDescent="0.6">
      <c r="A61" s="73">
        <v>60</v>
      </c>
      <c r="B61" s="208" t="s">
        <v>742</v>
      </c>
      <c r="C61" s="81">
        <v>3801000240751</v>
      </c>
      <c r="D61" s="76">
        <v>213670</v>
      </c>
      <c r="E61" s="229">
        <v>239509</v>
      </c>
      <c r="F61" s="233">
        <f t="shared" si="0"/>
        <v>70</v>
      </c>
      <c r="G61" s="230">
        <f t="shared" si="1"/>
        <v>9</v>
      </c>
      <c r="H61" s="230">
        <f t="shared" si="2"/>
        <v>0</v>
      </c>
      <c r="I61" s="83" t="s">
        <v>915</v>
      </c>
      <c r="J61" s="84">
        <v>4</v>
      </c>
      <c r="K61" s="75" t="s">
        <v>1094</v>
      </c>
      <c r="L61" s="78"/>
    </row>
    <row r="62" spans="1:12" ht="24.75" x14ac:dyDescent="0.6">
      <c r="A62" s="73">
        <v>61</v>
      </c>
      <c r="B62" s="208" t="s">
        <v>751</v>
      </c>
      <c r="C62" s="81">
        <v>3801000237394</v>
      </c>
      <c r="D62" s="76">
        <v>213684</v>
      </c>
      <c r="E62" s="229">
        <v>239509</v>
      </c>
      <c r="F62" s="233">
        <f t="shared" ref="F62:F122" si="3">DATEDIF(D62,E62,"Y")</f>
        <v>70</v>
      </c>
      <c r="G62" s="230">
        <f t="shared" ref="G62:G122" si="4">DATEDIF(D62,E62,"YM")</f>
        <v>8</v>
      </c>
      <c r="H62" s="230">
        <f t="shared" ref="H62:H122" si="5">DATEDIF(D62,E62,"MD")</f>
        <v>16</v>
      </c>
      <c r="I62" s="83" t="s">
        <v>925</v>
      </c>
      <c r="J62" s="84">
        <v>4</v>
      </c>
      <c r="K62" s="75" t="s">
        <v>1094</v>
      </c>
      <c r="L62" s="78"/>
    </row>
    <row r="63" spans="1:12" ht="24.75" x14ac:dyDescent="0.6">
      <c r="A63" s="73">
        <v>62</v>
      </c>
      <c r="B63" s="208" t="s">
        <v>717</v>
      </c>
      <c r="C63" s="81">
        <v>3801000236002</v>
      </c>
      <c r="D63" s="76">
        <v>213828</v>
      </c>
      <c r="E63" s="229">
        <v>239509</v>
      </c>
      <c r="F63" s="233">
        <f t="shared" si="3"/>
        <v>70</v>
      </c>
      <c r="G63" s="230">
        <f t="shared" si="4"/>
        <v>3</v>
      </c>
      <c r="H63" s="230">
        <f t="shared" si="5"/>
        <v>23</v>
      </c>
      <c r="I63" s="83" t="s">
        <v>893</v>
      </c>
      <c r="J63" s="84">
        <v>4</v>
      </c>
      <c r="K63" s="75" t="s">
        <v>1094</v>
      </c>
      <c r="L63" s="78"/>
    </row>
    <row r="64" spans="1:12" ht="24.75" x14ac:dyDescent="0.6">
      <c r="A64" s="73">
        <v>63</v>
      </c>
      <c r="B64" s="208" t="s">
        <v>712</v>
      </c>
      <c r="C64" s="81">
        <v>3801000230632</v>
      </c>
      <c r="D64" s="76">
        <v>213979</v>
      </c>
      <c r="E64" s="229">
        <v>239509</v>
      </c>
      <c r="F64" s="230">
        <f t="shared" si="3"/>
        <v>69</v>
      </c>
      <c r="G64" s="230">
        <f t="shared" si="4"/>
        <v>10</v>
      </c>
      <c r="H64" s="230">
        <f t="shared" si="5"/>
        <v>25</v>
      </c>
      <c r="I64" s="83" t="s">
        <v>910</v>
      </c>
      <c r="J64" s="84">
        <v>4</v>
      </c>
      <c r="K64" s="75" t="s">
        <v>1094</v>
      </c>
      <c r="L64" s="78"/>
    </row>
    <row r="65" spans="1:12" ht="24.75" x14ac:dyDescent="0.6">
      <c r="A65" s="73">
        <v>64</v>
      </c>
      <c r="B65" s="208" t="s">
        <v>1307</v>
      </c>
      <c r="C65" s="75" t="s">
        <v>1308</v>
      </c>
      <c r="D65" s="76">
        <v>214030</v>
      </c>
      <c r="E65" s="229">
        <v>239509</v>
      </c>
      <c r="F65" s="230">
        <f t="shared" si="3"/>
        <v>69</v>
      </c>
      <c r="G65" s="230">
        <f t="shared" si="4"/>
        <v>9</v>
      </c>
      <c r="H65" s="230">
        <f t="shared" si="5"/>
        <v>4</v>
      </c>
      <c r="I65" s="77" t="s">
        <v>1104</v>
      </c>
      <c r="J65" s="75">
        <v>4</v>
      </c>
      <c r="K65" s="75" t="s">
        <v>1094</v>
      </c>
      <c r="L65" s="78"/>
    </row>
    <row r="66" spans="1:12" ht="24.75" x14ac:dyDescent="0.6">
      <c r="A66" s="73">
        <v>65</v>
      </c>
      <c r="B66" s="208" t="s">
        <v>703</v>
      </c>
      <c r="C66" s="81">
        <v>3800400924649</v>
      </c>
      <c r="D66" s="76">
        <v>214035</v>
      </c>
      <c r="E66" s="229">
        <v>239509</v>
      </c>
      <c r="F66" s="230">
        <f t="shared" si="3"/>
        <v>69</v>
      </c>
      <c r="G66" s="230">
        <f t="shared" si="4"/>
        <v>9</v>
      </c>
      <c r="H66" s="230">
        <f t="shared" si="5"/>
        <v>0</v>
      </c>
      <c r="I66" s="83" t="s">
        <v>907</v>
      </c>
      <c r="J66" s="84">
        <v>4</v>
      </c>
      <c r="K66" s="75" t="s">
        <v>1094</v>
      </c>
      <c r="L66" s="78"/>
    </row>
    <row r="67" spans="1:12" ht="24.75" x14ac:dyDescent="0.6">
      <c r="A67" s="73">
        <v>66</v>
      </c>
      <c r="B67" s="208" t="s">
        <v>1566</v>
      </c>
      <c r="C67" s="81">
        <v>3801000237408</v>
      </c>
      <c r="D67" s="76">
        <v>214072</v>
      </c>
      <c r="E67" s="229">
        <v>239509</v>
      </c>
      <c r="F67" s="230">
        <f t="shared" si="3"/>
        <v>69</v>
      </c>
      <c r="G67" s="230">
        <f t="shared" si="4"/>
        <v>7</v>
      </c>
      <c r="H67" s="230">
        <f t="shared" si="5"/>
        <v>24</v>
      </c>
      <c r="I67" s="83" t="s">
        <v>925</v>
      </c>
      <c r="J67" s="84">
        <v>4</v>
      </c>
      <c r="K67" s="75" t="s">
        <v>1094</v>
      </c>
      <c r="L67" s="78"/>
    </row>
    <row r="68" spans="1:12" ht="24.75" x14ac:dyDescent="0.6">
      <c r="A68" s="73">
        <v>67</v>
      </c>
      <c r="B68" s="208" t="s">
        <v>723</v>
      </c>
      <c r="C68" s="81">
        <v>3801000233275</v>
      </c>
      <c r="D68" s="76">
        <v>214101</v>
      </c>
      <c r="E68" s="229">
        <v>239509</v>
      </c>
      <c r="F68" s="230">
        <f t="shared" si="3"/>
        <v>69</v>
      </c>
      <c r="G68" s="230">
        <f t="shared" si="4"/>
        <v>6</v>
      </c>
      <c r="H68" s="230">
        <f t="shared" si="5"/>
        <v>23</v>
      </c>
      <c r="I68" s="83" t="s">
        <v>822</v>
      </c>
      <c r="J68" s="84">
        <v>4</v>
      </c>
      <c r="K68" s="75" t="s">
        <v>1094</v>
      </c>
      <c r="L68" s="78"/>
    </row>
    <row r="69" spans="1:12" ht="24.75" x14ac:dyDescent="0.6">
      <c r="A69" s="73">
        <v>68</v>
      </c>
      <c r="B69" s="208" t="s">
        <v>1330</v>
      </c>
      <c r="C69" s="75" t="s">
        <v>1331</v>
      </c>
      <c r="D69" s="76">
        <v>214193</v>
      </c>
      <c r="E69" s="229">
        <v>239509</v>
      </c>
      <c r="F69" s="230">
        <f t="shared" si="3"/>
        <v>69</v>
      </c>
      <c r="G69" s="230">
        <f t="shared" si="4"/>
        <v>3</v>
      </c>
      <c r="H69" s="230">
        <f t="shared" si="5"/>
        <v>23</v>
      </c>
      <c r="I69" s="79" t="s">
        <v>1217</v>
      </c>
      <c r="J69" s="75">
        <v>4</v>
      </c>
      <c r="K69" s="75" t="s">
        <v>1094</v>
      </c>
      <c r="L69" s="78"/>
    </row>
    <row r="70" spans="1:12" ht="24.75" x14ac:dyDescent="0.6">
      <c r="A70" s="73">
        <v>69</v>
      </c>
      <c r="B70" s="208" t="s">
        <v>724</v>
      </c>
      <c r="C70" s="81">
        <v>3801000232317</v>
      </c>
      <c r="D70" s="76">
        <v>214225</v>
      </c>
      <c r="E70" s="229">
        <v>239509</v>
      </c>
      <c r="F70" s="230">
        <f t="shared" si="3"/>
        <v>69</v>
      </c>
      <c r="G70" s="230">
        <f t="shared" si="4"/>
        <v>2</v>
      </c>
      <c r="H70" s="230">
        <f t="shared" si="5"/>
        <v>21</v>
      </c>
      <c r="I70" s="83" t="s">
        <v>917</v>
      </c>
      <c r="J70" s="84">
        <v>4</v>
      </c>
      <c r="K70" s="75" t="s">
        <v>1094</v>
      </c>
      <c r="L70" s="78"/>
    </row>
    <row r="71" spans="1:12" ht="24.75" x14ac:dyDescent="0.6">
      <c r="A71" s="73">
        <v>70</v>
      </c>
      <c r="B71" s="208" t="s">
        <v>685</v>
      </c>
      <c r="C71" s="81">
        <v>3801000034795</v>
      </c>
      <c r="D71" s="76">
        <v>214346</v>
      </c>
      <c r="E71" s="229">
        <v>239509</v>
      </c>
      <c r="F71" s="230">
        <f t="shared" si="3"/>
        <v>68</v>
      </c>
      <c r="G71" s="230">
        <f t="shared" si="4"/>
        <v>10</v>
      </c>
      <c r="H71" s="230">
        <f t="shared" si="5"/>
        <v>23</v>
      </c>
      <c r="I71" s="83" t="s">
        <v>894</v>
      </c>
      <c r="J71" s="84">
        <v>4</v>
      </c>
      <c r="K71" s="75" t="s">
        <v>1094</v>
      </c>
      <c r="L71" s="78"/>
    </row>
    <row r="72" spans="1:12" ht="24.75" x14ac:dyDescent="0.6">
      <c r="A72" s="73">
        <v>71</v>
      </c>
      <c r="B72" s="208" t="s">
        <v>749</v>
      </c>
      <c r="C72" s="81">
        <v>3801000236631</v>
      </c>
      <c r="D72" s="76">
        <v>214369</v>
      </c>
      <c r="E72" s="229">
        <v>239509</v>
      </c>
      <c r="F72" s="230">
        <f t="shared" si="3"/>
        <v>68</v>
      </c>
      <c r="G72" s="230">
        <f t="shared" si="4"/>
        <v>10</v>
      </c>
      <c r="H72" s="230">
        <f t="shared" si="5"/>
        <v>0</v>
      </c>
      <c r="I72" s="83" t="s">
        <v>930</v>
      </c>
      <c r="J72" s="84">
        <v>4</v>
      </c>
      <c r="K72" s="75" t="s">
        <v>1094</v>
      </c>
      <c r="L72" s="78"/>
    </row>
    <row r="73" spans="1:12" ht="24.75" x14ac:dyDescent="0.6">
      <c r="A73" s="73">
        <v>72</v>
      </c>
      <c r="B73" s="208" t="s">
        <v>698</v>
      </c>
      <c r="C73" s="81">
        <v>3801000232341</v>
      </c>
      <c r="D73" s="76">
        <v>214598</v>
      </c>
      <c r="E73" s="229">
        <v>239509</v>
      </c>
      <c r="F73" s="230">
        <f t="shared" si="3"/>
        <v>68</v>
      </c>
      <c r="G73" s="230">
        <f t="shared" si="4"/>
        <v>2</v>
      </c>
      <c r="H73" s="230">
        <f t="shared" si="5"/>
        <v>13</v>
      </c>
      <c r="I73" s="83" t="s">
        <v>903</v>
      </c>
      <c r="J73" s="84">
        <v>4</v>
      </c>
      <c r="K73" s="75" t="s">
        <v>1094</v>
      </c>
      <c r="L73" s="78"/>
    </row>
    <row r="74" spans="1:12" ht="24.75" x14ac:dyDescent="0.6">
      <c r="A74" s="73">
        <v>73</v>
      </c>
      <c r="B74" s="208" t="s">
        <v>713</v>
      </c>
      <c r="C74" s="81">
        <v>3801000230357</v>
      </c>
      <c r="D74" s="76">
        <v>214765</v>
      </c>
      <c r="E74" s="229">
        <v>239509</v>
      </c>
      <c r="F74" s="230">
        <f t="shared" si="3"/>
        <v>67</v>
      </c>
      <c r="G74" s="230">
        <f t="shared" si="4"/>
        <v>9</v>
      </c>
      <c r="H74" s="230">
        <f t="shared" si="5"/>
        <v>0</v>
      </c>
      <c r="I74" s="83" t="s">
        <v>824</v>
      </c>
      <c r="J74" s="84">
        <v>4</v>
      </c>
      <c r="K74" s="75" t="s">
        <v>1094</v>
      </c>
      <c r="L74" s="78"/>
    </row>
    <row r="75" spans="1:12" ht="24.75" x14ac:dyDescent="0.6">
      <c r="A75" s="73">
        <v>74</v>
      </c>
      <c r="B75" s="208" t="s">
        <v>722</v>
      </c>
      <c r="C75" s="81">
        <v>3801000229804</v>
      </c>
      <c r="D75" s="76">
        <v>214765</v>
      </c>
      <c r="E75" s="229">
        <v>239509</v>
      </c>
      <c r="F75" s="230">
        <f t="shared" si="3"/>
        <v>67</v>
      </c>
      <c r="G75" s="230">
        <f t="shared" si="4"/>
        <v>9</v>
      </c>
      <c r="H75" s="230">
        <f t="shared" si="5"/>
        <v>0</v>
      </c>
      <c r="I75" s="83" t="s">
        <v>608</v>
      </c>
      <c r="J75" s="84">
        <v>4</v>
      </c>
      <c r="K75" s="75" t="s">
        <v>1094</v>
      </c>
      <c r="L75" s="78"/>
    </row>
    <row r="76" spans="1:12" ht="24.75" x14ac:dyDescent="0.6">
      <c r="A76" s="73">
        <v>75</v>
      </c>
      <c r="B76" s="208" t="s">
        <v>706</v>
      </c>
      <c r="C76" s="81">
        <v>3801000234085</v>
      </c>
      <c r="D76" s="76">
        <v>214775</v>
      </c>
      <c r="E76" s="229">
        <v>239509</v>
      </c>
      <c r="F76" s="230">
        <f t="shared" si="3"/>
        <v>67</v>
      </c>
      <c r="G76" s="230">
        <f t="shared" si="4"/>
        <v>8</v>
      </c>
      <c r="H76" s="230">
        <f t="shared" si="5"/>
        <v>20</v>
      </c>
      <c r="I76" s="83" t="s">
        <v>894</v>
      </c>
      <c r="J76" s="84">
        <v>4</v>
      </c>
      <c r="K76" s="75" t="s">
        <v>1094</v>
      </c>
      <c r="L76" s="78"/>
    </row>
    <row r="77" spans="1:12" ht="24.75" x14ac:dyDescent="0.6">
      <c r="A77" s="73">
        <v>76</v>
      </c>
      <c r="B77" s="208" t="s">
        <v>691</v>
      </c>
      <c r="C77" s="81">
        <v>3801000229791</v>
      </c>
      <c r="D77" s="76">
        <v>214834</v>
      </c>
      <c r="E77" s="229">
        <v>239509</v>
      </c>
      <c r="F77" s="230">
        <f t="shared" si="3"/>
        <v>67</v>
      </c>
      <c r="G77" s="230">
        <f t="shared" si="4"/>
        <v>6</v>
      </c>
      <c r="H77" s="230">
        <f t="shared" si="5"/>
        <v>21</v>
      </c>
      <c r="I77" s="83" t="s">
        <v>608</v>
      </c>
      <c r="J77" s="84">
        <v>4</v>
      </c>
      <c r="K77" s="75" t="s">
        <v>1094</v>
      </c>
      <c r="L77" s="78"/>
    </row>
    <row r="78" spans="1:12" ht="24.75" x14ac:dyDescent="0.6">
      <c r="A78" s="73">
        <v>77</v>
      </c>
      <c r="B78" s="208" t="s">
        <v>88</v>
      </c>
      <c r="C78" s="81">
        <v>3801000233755</v>
      </c>
      <c r="D78" s="76">
        <v>214835</v>
      </c>
      <c r="E78" s="229">
        <v>239509</v>
      </c>
      <c r="F78" s="230">
        <f t="shared" si="3"/>
        <v>67</v>
      </c>
      <c r="G78" s="230">
        <f t="shared" si="4"/>
        <v>6</v>
      </c>
      <c r="H78" s="230">
        <f t="shared" si="5"/>
        <v>20</v>
      </c>
      <c r="I78" s="83" t="s">
        <v>908</v>
      </c>
      <c r="J78" s="84">
        <v>4</v>
      </c>
      <c r="K78" s="75" t="s">
        <v>1094</v>
      </c>
      <c r="L78" s="78"/>
    </row>
    <row r="79" spans="1:12" ht="24.75" x14ac:dyDescent="0.6">
      <c r="A79" s="73">
        <v>78</v>
      </c>
      <c r="B79" s="208" t="s">
        <v>752</v>
      </c>
      <c r="C79" s="81">
        <v>3801000220165</v>
      </c>
      <c r="D79" s="76">
        <v>215042</v>
      </c>
      <c r="E79" s="229">
        <v>239509</v>
      </c>
      <c r="F79" s="230">
        <f t="shared" si="3"/>
        <v>66</v>
      </c>
      <c r="G79" s="230">
        <f t="shared" si="4"/>
        <v>11</v>
      </c>
      <c r="H79" s="230">
        <f t="shared" si="5"/>
        <v>27</v>
      </c>
      <c r="I79" s="83" t="s">
        <v>890</v>
      </c>
      <c r="J79" s="84">
        <v>4</v>
      </c>
      <c r="K79" s="75" t="s">
        <v>1094</v>
      </c>
      <c r="L79" s="78"/>
    </row>
    <row r="80" spans="1:12" ht="24.75" x14ac:dyDescent="0.6">
      <c r="A80" s="73">
        <v>79</v>
      </c>
      <c r="B80" s="208" t="s">
        <v>747</v>
      </c>
      <c r="C80" s="81">
        <v>3801000252008</v>
      </c>
      <c r="D80" s="76">
        <v>215131</v>
      </c>
      <c r="E80" s="229">
        <v>239509</v>
      </c>
      <c r="F80" s="230">
        <f t="shared" si="3"/>
        <v>66</v>
      </c>
      <c r="G80" s="230">
        <f t="shared" si="4"/>
        <v>9</v>
      </c>
      <c r="H80" s="230">
        <f t="shared" si="5"/>
        <v>0</v>
      </c>
      <c r="I80" s="83" t="s">
        <v>928</v>
      </c>
      <c r="J80" s="84">
        <v>4</v>
      </c>
      <c r="K80" s="75" t="s">
        <v>1094</v>
      </c>
      <c r="L80" s="78"/>
    </row>
    <row r="81" spans="1:12" ht="24.75" x14ac:dyDescent="0.6">
      <c r="A81" s="73">
        <v>80</v>
      </c>
      <c r="B81" s="208" t="s">
        <v>1340</v>
      </c>
      <c r="C81" s="75" t="s">
        <v>1341</v>
      </c>
      <c r="D81" s="76">
        <v>215225</v>
      </c>
      <c r="E81" s="229">
        <v>239509</v>
      </c>
      <c r="F81" s="230">
        <f t="shared" si="3"/>
        <v>66</v>
      </c>
      <c r="G81" s="230">
        <f t="shared" si="4"/>
        <v>5</v>
      </c>
      <c r="H81" s="230">
        <f t="shared" si="5"/>
        <v>26</v>
      </c>
      <c r="I81" s="75" t="s">
        <v>1342</v>
      </c>
      <c r="J81" s="75">
        <v>4</v>
      </c>
      <c r="K81" s="75" t="s">
        <v>1094</v>
      </c>
      <c r="L81" s="78"/>
    </row>
    <row r="82" spans="1:12" ht="24.75" x14ac:dyDescent="0.6">
      <c r="A82" s="73">
        <v>81</v>
      </c>
      <c r="B82" s="208" t="s">
        <v>687</v>
      </c>
      <c r="C82" s="81">
        <v>3801000231752</v>
      </c>
      <c r="D82" s="76">
        <v>215376</v>
      </c>
      <c r="E82" s="229">
        <v>239509</v>
      </c>
      <c r="F82" s="230">
        <f t="shared" si="3"/>
        <v>66</v>
      </c>
      <c r="G82" s="230">
        <f t="shared" si="4"/>
        <v>0</v>
      </c>
      <c r="H82" s="230">
        <f t="shared" si="5"/>
        <v>28</v>
      </c>
      <c r="I82" s="83" t="s">
        <v>896</v>
      </c>
      <c r="J82" s="84">
        <v>4</v>
      </c>
      <c r="K82" s="75" t="s">
        <v>1094</v>
      </c>
      <c r="L82" s="78"/>
    </row>
    <row r="83" spans="1:12" ht="24.75" x14ac:dyDescent="0.6">
      <c r="A83" s="73">
        <v>82</v>
      </c>
      <c r="B83" s="208" t="s">
        <v>719</v>
      </c>
      <c r="C83" s="81">
        <v>3801000235120</v>
      </c>
      <c r="D83" s="76">
        <v>215476</v>
      </c>
      <c r="E83" s="229">
        <v>239509</v>
      </c>
      <c r="F83" s="230">
        <f t="shared" si="3"/>
        <v>65</v>
      </c>
      <c r="G83" s="230">
        <f t="shared" si="4"/>
        <v>9</v>
      </c>
      <c r="H83" s="230">
        <f t="shared" si="5"/>
        <v>19</v>
      </c>
      <c r="I83" s="83" t="s">
        <v>584</v>
      </c>
      <c r="J83" s="84">
        <v>4</v>
      </c>
      <c r="K83" s="75" t="s">
        <v>1094</v>
      </c>
      <c r="L83" s="78"/>
    </row>
    <row r="84" spans="1:12" ht="24.75" x14ac:dyDescent="0.6">
      <c r="A84" s="73">
        <v>83</v>
      </c>
      <c r="B84" s="208" t="s">
        <v>720</v>
      </c>
      <c r="C84" s="81">
        <v>3801000234913</v>
      </c>
      <c r="D84" s="76">
        <v>215496</v>
      </c>
      <c r="E84" s="229">
        <v>239509</v>
      </c>
      <c r="F84" s="230">
        <f t="shared" si="3"/>
        <v>65</v>
      </c>
      <c r="G84" s="230">
        <f t="shared" si="4"/>
        <v>9</v>
      </c>
      <c r="H84" s="230">
        <f t="shared" si="5"/>
        <v>0</v>
      </c>
      <c r="I84" s="83" t="s">
        <v>913</v>
      </c>
      <c r="J84" s="84">
        <v>4</v>
      </c>
      <c r="K84" s="75" t="s">
        <v>1094</v>
      </c>
      <c r="L84" s="78"/>
    </row>
    <row r="85" spans="1:12" ht="24.75" x14ac:dyDescent="0.6">
      <c r="A85" s="73">
        <v>84</v>
      </c>
      <c r="B85" s="208" t="s">
        <v>86</v>
      </c>
      <c r="C85" s="81">
        <v>5579900029182</v>
      </c>
      <c r="D85" s="76">
        <v>215632</v>
      </c>
      <c r="E85" s="229">
        <v>239509</v>
      </c>
      <c r="F85" s="230">
        <f t="shared" si="3"/>
        <v>65</v>
      </c>
      <c r="G85" s="230">
        <f t="shared" si="4"/>
        <v>4</v>
      </c>
      <c r="H85" s="230">
        <f t="shared" si="5"/>
        <v>14</v>
      </c>
      <c r="I85" s="83" t="s">
        <v>890</v>
      </c>
      <c r="J85" s="84">
        <v>4</v>
      </c>
      <c r="K85" s="75" t="s">
        <v>1094</v>
      </c>
      <c r="L85" s="78"/>
    </row>
    <row r="86" spans="1:12" ht="24.75" x14ac:dyDescent="0.6">
      <c r="A86" s="73">
        <v>85</v>
      </c>
      <c r="B86" s="208" t="s">
        <v>704</v>
      </c>
      <c r="C86" s="81">
        <v>3801000232210</v>
      </c>
      <c r="D86" s="76">
        <v>215801</v>
      </c>
      <c r="E86" s="229">
        <v>239509</v>
      </c>
      <c r="F86" s="230">
        <f t="shared" si="3"/>
        <v>64</v>
      </c>
      <c r="G86" s="230">
        <f t="shared" si="4"/>
        <v>10</v>
      </c>
      <c r="H86" s="230">
        <f t="shared" si="5"/>
        <v>29</v>
      </c>
      <c r="I86" s="83" t="s">
        <v>1564</v>
      </c>
      <c r="J86" s="84">
        <v>4</v>
      </c>
      <c r="K86" s="75" t="s">
        <v>1094</v>
      </c>
      <c r="L86" s="78"/>
    </row>
    <row r="87" spans="1:12" ht="24.75" x14ac:dyDescent="0.6">
      <c r="A87" s="73">
        <v>86</v>
      </c>
      <c r="B87" s="208" t="s">
        <v>689</v>
      </c>
      <c r="C87" s="81">
        <v>3801000228832</v>
      </c>
      <c r="D87" s="76">
        <v>215861</v>
      </c>
      <c r="E87" s="229">
        <v>239509</v>
      </c>
      <c r="F87" s="230">
        <f t="shared" si="3"/>
        <v>64</v>
      </c>
      <c r="G87" s="230">
        <f t="shared" si="4"/>
        <v>9</v>
      </c>
      <c r="H87" s="230">
        <f t="shared" si="5"/>
        <v>0</v>
      </c>
      <c r="I87" s="83" t="s">
        <v>898</v>
      </c>
      <c r="J87" s="84">
        <v>4</v>
      </c>
      <c r="K87" s="75" t="s">
        <v>1094</v>
      </c>
      <c r="L87" s="78"/>
    </row>
    <row r="88" spans="1:12" ht="24.75" x14ac:dyDescent="0.6">
      <c r="A88" s="73">
        <v>87</v>
      </c>
      <c r="B88" s="208" t="s">
        <v>726</v>
      </c>
      <c r="C88" s="81">
        <v>3801000235634</v>
      </c>
      <c r="D88" s="76">
        <v>215861</v>
      </c>
      <c r="E88" s="229">
        <v>239509</v>
      </c>
      <c r="F88" s="230">
        <f t="shared" si="3"/>
        <v>64</v>
      </c>
      <c r="G88" s="230">
        <f t="shared" si="4"/>
        <v>9</v>
      </c>
      <c r="H88" s="230">
        <f t="shared" si="5"/>
        <v>0</v>
      </c>
      <c r="I88" s="83" t="s">
        <v>813</v>
      </c>
      <c r="J88" s="84">
        <v>4</v>
      </c>
      <c r="K88" s="75" t="s">
        <v>1094</v>
      </c>
      <c r="L88" s="78"/>
    </row>
    <row r="89" spans="1:12" ht="24.75" x14ac:dyDescent="0.6">
      <c r="A89" s="73">
        <v>88</v>
      </c>
      <c r="B89" s="208" t="s">
        <v>1039</v>
      </c>
      <c r="C89" s="75" t="s">
        <v>107</v>
      </c>
      <c r="D89" s="85">
        <v>215872</v>
      </c>
      <c r="E89" s="229">
        <v>239509</v>
      </c>
      <c r="F89" s="230">
        <f t="shared" si="3"/>
        <v>64</v>
      </c>
      <c r="G89" s="230">
        <f t="shared" si="4"/>
        <v>8</v>
      </c>
      <c r="H89" s="230">
        <f t="shared" si="5"/>
        <v>19</v>
      </c>
      <c r="I89" s="75">
        <v>78</v>
      </c>
      <c r="J89" s="75">
        <v>4</v>
      </c>
      <c r="K89" s="75" t="s">
        <v>1094</v>
      </c>
      <c r="L89" s="78"/>
    </row>
    <row r="90" spans="1:12" ht="24.75" x14ac:dyDescent="0.6">
      <c r="A90" s="73">
        <v>89</v>
      </c>
      <c r="B90" s="208" t="s">
        <v>695</v>
      </c>
      <c r="C90" s="81">
        <v>5801000008111</v>
      </c>
      <c r="D90" s="76">
        <v>216002</v>
      </c>
      <c r="E90" s="229">
        <v>239509</v>
      </c>
      <c r="F90" s="230">
        <f t="shared" si="3"/>
        <v>64</v>
      </c>
      <c r="G90" s="230">
        <f t="shared" si="4"/>
        <v>4</v>
      </c>
      <c r="H90" s="230">
        <f t="shared" si="5"/>
        <v>9</v>
      </c>
      <c r="I90" s="83" t="s">
        <v>901</v>
      </c>
      <c r="J90" s="84">
        <v>4</v>
      </c>
      <c r="K90" s="75" t="s">
        <v>1094</v>
      </c>
      <c r="L90" s="78"/>
    </row>
    <row r="91" spans="1:12" ht="24.75" x14ac:dyDescent="0.6">
      <c r="A91" s="73">
        <v>90</v>
      </c>
      <c r="B91" s="208" t="s">
        <v>700</v>
      </c>
      <c r="C91" s="81">
        <v>3801000229855</v>
      </c>
      <c r="D91" s="76">
        <v>216114</v>
      </c>
      <c r="E91" s="229">
        <v>239509</v>
      </c>
      <c r="F91" s="230">
        <f t="shared" si="3"/>
        <v>64</v>
      </c>
      <c r="G91" s="230">
        <f t="shared" si="4"/>
        <v>0</v>
      </c>
      <c r="H91" s="230">
        <f t="shared" si="5"/>
        <v>20</v>
      </c>
      <c r="I91" s="83" t="s">
        <v>905</v>
      </c>
      <c r="J91" s="84">
        <v>4</v>
      </c>
      <c r="K91" s="75" t="s">
        <v>1094</v>
      </c>
      <c r="L91" s="78"/>
    </row>
    <row r="92" spans="1:12" ht="24.75" x14ac:dyDescent="0.6">
      <c r="A92" s="73">
        <v>91</v>
      </c>
      <c r="B92" s="208" t="s">
        <v>1088</v>
      </c>
      <c r="C92" s="75" t="s">
        <v>1115</v>
      </c>
      <c r="D92" s="85">
        <v>216226</v>
      </c>
      <c r="E92" s="229">
        <v>239509</v>
      </c>
      <c r="F92" s="230">
        <f t="shared" si="3"/>
        <v>63</v>
      </c>
      <c r="G92" s="230">
        <f t="shared" si="4"/>
        <v>9</v>
      </c>
      <c r="H92" s="230">
        <f t="shared" si="5"/>
        <v>0</v>
      </c>
      <c r="I92" s="75" t="s">
        <v>1116</v>
      </c>
      <c r="J92" s="75">
        <v>4</v>
      </c>
      <c r="K92" s="75" t="s">
        <v>1094</v>
      </c>
      <c r="L92" s="78"/>
    </row>
    <row r="93" spans="1:12" ht="24.75" x14ac:dyDescent="0.6">
      <c r="A93" s="73">
        <v>92</v>
      </c>
      <c r="B93" s="208" t="s">
        <v>754</v>
      </c>
      <c r="C93" s="81">
        <v>3801000227933</v>
      </c>
      <c r="D93" s="76">
        <v>216226</v>
      </c>
      <c r="E93" s="229">
        <v>239509</v>
      </c>
      <c r="F93" s="230">
        <f t="shared" si="3"/>
        <v>63</v>
      </c>
      <c r="G93" s="230">
        <f t="shared" si="4"/>
        <v>9</v>
      </c>
      <c r="H93" s="230">
        <f t="shared" si="5"/>
        <v>0</v>
      </c>
      <c r="I93" s="83" t="s">
        <v>1567</v>
      </c>
      <c r="J93" s="84">
        <v>4</v>
      </c>
      <c r="K93" s="75" t="s">
        <v>1094</v>
      </c>
      <c r="L93" s="78"/>
    </row>
    <row r="94" spans="1:12" ht="24.75" x14ac:dyDescent="0.6">
      <c r="A94" s="73">
        <v>93</v>
      </c>
      <c r="B94" s="208" t="s">
        <v>708</v>
      </c>
      <c r="C94" s="81">
        <v>3801000233372</v>
      </c>
      <c r="D94" s="76">
        <v>216230</v>
      </c>
      <c r="E94" s="229">
        <v>239509</v>
      </c>
      <c r="F94" s="230">
        <f t="shared" si="3"/>
        <v>63</v>
      </c>
      <c r="G94" s="230">
        <f t="shared" si="4"/>
        <v>8</v>
      </c>
      <c r="H94" s="230">
        <f t="shared" si="5"/>
        <v>26</v>
      </c>
      <c r="I94" s="83" t="s">
        <v>610</v>
      </c>
      <c r="J94" s="84">
        <v>4</v>
      </c>
      <c r="K94" s="75" t="s">
        <v>1094</v>
      </c>
      <c r="L94" s="78"/>
    </row>
    <row r="95" spans="1:12" ht="24.75" x14ac:dyDescent="0.6">
      <c r="A95" s="73">
        <v>94</v>
      </c>
      <c r="B95" s="208" t="s">
        <v>725</v>
      </c>
      <c r="C95" s="81">
        <v>3801000232228</v>
      </c>
      <c r="D95" s="76">
        <v>216259</v>
      </c>
      <c r="E95" s="229">
        <v>239509</v>
      </c>
      <c r="F95" s="230">
        <f t="shared" si="3"/>
        <v>63</v>
      </c>
      <c r="G95" s="230">
        <f t="shared" si="4"/>
        <v>7</v>
      </c>
      <c r="H95" s="230">
        <f t="shared" si="5"/>
        <v>28</v>
      </c>
      <c r="I95" s="83" t="s">
        <v>806</v>
      </c>
      <c r="J95" s="84">
        <v>4</v>
      </c>
      <c r="K95" s="75" t="s">
        <v>1094</v>
      </c>
      <c r="L95" s="78"/>
    </row>
    <row r="96" spans="1:12" ht="24.75" x14ac:dyDescent="0.6">
      <c r="A96" s="73">
        <v>95</v>
      </c>
      <c r="B96" s="208" t="s">
        <v>737</v>
      </c>
      <c r="C96" s="81">
        <v>3801000235359</v>
      </c>
      <c r="D96" s="76">
        <v>216290</v>
      </c>
      <c r="E96" s="229">
        <v>239509</v>
      </c>
      <c r="F96" s="230">
        <f t="shared" si="3"/>
        <v>63</v>
      </c>
      <c r="G96" s="230">
        <f t="shared" si="4"/>
        <v>6</v>
      </c>
      <c r="H96" s="230">
        <f t="shared" si="5"/>
        <v>26</v>
      </c>
      <c r="I96" s="83" t="s">
        <v>922</v>
      </c>
      <c r="J96" s="84">
        <v>4</v>
      </c>
      <c r="K96" s="75" t="s">
        <v>1094</v>
      </c>
      <c r="L96" s="78"/>
    </row>
    <row r="97" spans="1:12" ht="24.75" x14ac:dyDescent="0.6">
      <c r="A97" s="73">
        <v>96</v>
      </c>
      <c r="B97" s="208" t="s">
        <v>688</v>
      </c>
      <c r="C97" s="81">
        <v>3801000234352</v>
      </c>
      <c r="D97" s="76">
        <v>216291</v>
      </c>
      <c r="E97" s="229">
        <v>239509</v>
      </c>
      <c r="F97" s="230">
        <f t="shared" si="3"/>
        <v>63</v>
      </c>
      <c r="G97" s="230">
        <f t="shared" si="4"/>
        <v>6</v>
      </c>
      <c r="H97" s="230">
        <f t="shared" si="5"/>
        <v>25</v>
      </c>
      <c r="I97" s="83" t="s">
        <v>897</v>
      </c>
      <c r="J97" s="84">
        <v>4</v>
      </c>
      <c r="K97" s="75" t="s">
        <v>1094</v>
      </c>
      <c r="L97" s="78"/>
    </row>
    <row r="98" spans="1:12" ht="24.75" x14ac:dyDescent="0.6">
      <c r="A98" s="73">
        <v>97</v>
      </c>
      <c r="B98" s="208" t="s">
        <v>1042</v>
      </c>
      <c r="C98" s="75" t="s">
        <v>1066</v>
      </c>
      <c r="D98" s="85">
        <v>216347</v>
      </c>
      <c r="E98" s="229">
        <v>239509</v>
      </c>
      <c r="F98" s="230">
        <f t="shared" si="3"/>
        <v>63</v>
      </c>
      <c r="G98" s="230">
        <f t="shared" si="4"/>
        <v>5</v>
      </c>
      <c r="H98" s="230">
        <f t="shared" si="5"/>
        <v>0</v>
      </c>
      <c r="I98" s="75">
        <v>169</v>
      </c>
      <c r="J98" s="75">
        <v>4</v>
      </c>
      <c r="K98" s="75" t="s">
        <v>1094</v>
      </c>
      <c r="L98" s="78"/>
    </row>
    <row r="99" spans="1:12" ht="24.75" x14ac:dyDescent="0.6">
      <c r="A99" s="73">
        <v>98</v>
      </c>
      <c r="B99" s="208" t="s">
        <v>1041</v>
      </c>
      <c r="C99" s="75" t="s">
        <v>1065</v>
      </c>
      <c r="D99" s="85">
        <v>216415</v>
      </c>
      <c r="E99" s="229">
        <v>239509</v>
      </c>
      <c r="F99" s="230">
        <f t="shared" si="3"/>
        <v>63</v>
      </c>
      <c r="G99" s="230">
        <f t="shared" si="4"/>
        <v>2</v>
      </c>
      <c r="H99" s="230">
        <f t="shared" si="5"/>
        <v>23</v>
      </c>
      <c r="I99" s="75">
        <v>100</v>
      </c>
      <c r="J99" s="75">
        <v>4</v>
      </c>
      <c r="K99" s="75" t="s">
        <v>1094</v>
      </c>
      <c r="L99" s="78"/>
    </row>
    <row r="100" spans="1:12" ht="24.75" x14ac:dyDescent="0.6">
      <c r="A100" s="73">
        <v>99</v>
      </c>
      <c r="B100" s="208" t="s">
        <v>1040</v>
      </c>
      <c r="C100" s="75" t="s">
        <v>1064</v>
      </c>
      <c r="D100" s="85">
        <v>216431</v>
      </c>
      <c r="E100" s="229">
        <v>239509</v>
      </c>
      <c r="F100" s="230">
        <f t="shared" si="3"/>
        <v>63</v>
      </c>
      <c r="G100" s="230">
        <f t="shared" si="4"/>
        <v>2</v>
      </c>
      <c r="H100" s="230">
        <f t="shared" si="5"/>
        <v>7</v>
      </c>
      <c r="I100" s="75" t="s">
        <v>1114</v>
      </c>
      <c r="J100" s="75">
        <v>4</v>
      </c>
      <c r="K100" s="75" t="s">
        <v>1094</v>
      </c>
      <c r="L100" s="78"/>
    </row>
    <row r="101" spans="1:12" ht="24.75" x14ac:dyDescent="0.6">
      <c r="A101" s="73">
        <v>100</v>
      </c>
      <c r="B101" s="208" t="s">
        <v>1112</v>
      </c>
      <c r="C101" s="75" t="s">
        <v>1063</v>
      </c>
      <c r="D101" s="85">
        <v>216485</v>
      </c>
      <c r="E101" s="229">
        <v>239509</v>
      </c>
      <c r="F101" s="230">
        <f t="shared" si="3"/>
        <v>63</v>
      </c>
      <c r="G101" s="230">
        <f t="shared" si="4"/>
        <v>0</v>
      </c>
      <c r="H101" s="230">
        <f t="shared" si="5"/>
        <v>15</v>
      </c>
      <c r="I101" s="75" t="s">
        <v>1113</v>
      </c>
      <c r="J101" s="75">
        <v>4</v>
      </c>
      <c r="K101" s="75" t="s">
        <v>1094</v>
      </c>
      <c r="L101" s="78"/>
    </row>
    <row r="102" spans="1:12" ht="24.75" x14ac:dyDescent="0.6">
      <c r="A102" s="73">
        <v>101</v>
      </c>
      <c r="B102" s="216" t="s">
        <v>1980</v>
      </c>
      <c r="C102" s="75" t="s">
        <v>1981</v>
      </c>
      <c r="D102" s="76">
        <v>216514</v>
      </c>
      <c r="E102" s="229">
        <v>239509</v>
      </c>
      <c r="F102" s="230">
        <f t="shared" si="3"/>
        <v>62</v>
      </c>
      <c r="G102" s="230">
        <f t="shared" si="4"/>
        <v>11</v>
      </c>
      <c r="H102" s="230">
        <f t="shared" si="5"/>
        <v>16</v>
      </c>
      <c r="I102" s="83" t="s">
        <v>848</v>
      </c>
      <c r="J102" s="84">
        <v>4</v>
      </c>
      <c r="K102" s="75" t="s">
        <v>1094</v>
      </c>
      <c r="L102" s="78"/>
    </row>
    <row r="103" spans="1:12" ht="24.75" x14ac:dyDescent="0.6">
      <c r="A103" s="73">
        <v>102</v>
      </c>
      <c r="B103" s="216" t="s">
        <v>1977</v>
      </c>
      <c r="C103" s="75" t="s">
        <v>1978</v>
      </c>
      <c r="D103" s="76">
        <v>216545</v>
      </c>
      <c r="E103" s="229">
        <v>239509</v>
      </c>
      <c r="F103" s="230">
        <f t="shared" si="3"/>
        <v>62</v>
      </c>
      <c r="G103" s="230">
        <f t="shared" si="4"/>
        <v>10</v>
      </c>
      <c r="H103" s="230">
        <f t="shared" si="5"/>
        <v>16</v>
      </c>
      <c r="I103" s="83" t="s">
        <v>1979</v>
      </c>
      <c r="J103" s="84">
        <v>4</v>
      </c>
      <c r="K103" s="75" t="s">
        <v>1094</v>
      </c>
      <c r="L103" s="78"/>
    </row>
    <row r="104" spans="1:12" ht="24.75" x14ac:dyDescent="0.6">
      <c r="A104" s="73">
        <v>103</v>
      </c>
      <c r="B104" s="216" t="s">
        <v>6</v>
      </c>
      <c r="C104" s="75" t="s">
        <v>7</v>
      </c>
      <c r="D104" s="76">
        <v>216592</v>
      </c>
      <c r="E104" s="229">
        <v>239509</v>
      </c>
      <c r="F104" s="230">
        <f>DATEDIF(D104,E104,"Y")</f>
        <v>62</v>
      </c>
      <c r="G104" s="230">
        <f>DATEDIF(D104,E104,"YM")</f>
        <v>9</v>
      </c>
      <c r="H104" s="230">
        <f>DATEDIF(D104,E104,"MD")</f>
        <v>0</v>
      </c>
      <c r="I104" s="83" t="s">
        <v>968</v>
      </c>
      <c r="J104" s="84">
        <v>4</v>
      </c>
      <c r="K104" s="75" t="s">
        <v>1094</v>
      </c>
      <c r="L104" s="78"/>
    </row>
    <row r="105" spans="1:12" ht="24.75" x14ac:dyDescent="0.6">
      <c r="A105" s="73">
        <v>104</v>
      </c>
      <c r="B105" s="216" t="s">
        <v>1982</v>
      </c>
      <c r="C105" s="75" t="s">
        <v>1983</v>
      </c>
      <c r="D105" s="76">
        <v>216592</v>
      </c>
      <c r="E105" s="229">
        <v>239509</v>
      </c>
      <c r="F105" s="230">
        <f t="shared" si="3"/>
        <v>62</v>
      </c>
      <c r="G105" s="230">
        <f t="shared" si="4"/>
        <v>9</v>
      </c>
      <c r="H105" s="230">
        <f t="shared" si="5"/>
        <v>0</v>
      </c>
      <c r="I105" s="83" t="s">
        <v>891</v>
      </c>
      <c r="J105" s="84">
        <v>4</v>
      </c>
      <c r="K105" s="75" t="s">
        <v>1094</v>
      </c>
      <c r="L105" s="78"/>
    </row>
    <row r="106" spans="1:12" ht="24.75" x14ac:dyDescent="0.6">
      <c r="A106" s="73">
        <v>105</v>
      </c>
      <c r="B106" s="216" t="s">
        <v>1986</v>
      </c>
      <c r="C106" s="75" t="s">
        <v>1987</v>
      </c>
      <c r="D106" s="76">
        <v>216593</v>
      </c>
      <c r="E106" s="229">
        <v>239509</v>
      </c>
      <c r="F106" s="230">
        <f t="shared" si="3"/>
        <v>62</v>
      </c>
      <c r="G106" s="230">
        <f t="shared" si="4"/>
        <v>8</v>
      </c>
      <c r="H106" s="230">
        <f t="shared" si="5"/>
        <v>29</v>
      </c>
      <c r="I106" s="83" t="s">
        <v>897</v>
      </c>
      <c r="J106" s="84">
        <v>4</v>
      </c>
      <c r="K106" s="75" t="s">
        <v>1094</v>
      </c>
      <c r="L106" s="78"/>
    </row>
    <row r="107" spans="1:12" ht="24.75" x14ac:dyDescent="0.6">
      <c r="A107" s="73">
        <v>106</v>
      </c>
      <c r="B107" s="216" t="s">
        <v>4</v>
      </c>
      <c r="C107" s="75" t="s">
        <v>5</v>
      </c>
      <c r="D107" s="76">
        <v>216607</v>
      </c>
      <c r="E107" s="229">
        <v>239509</v>
      </c>
      <c r="F107" s="230">
        <f t="shared" si="3"/>
        <v>62</v>
      </c>
      <c r="G107" s="230">
        <f t="shared" si="4"/>
        <v>8</v>
      </c>
      <c r="H107" s="230">
        <f t="shared" si="5"/>
        <v>15</v>
      </c>
      <c r="I107" s="83" t="s">
        <v>901</v>
      </c>
      <c r="J107" s="84">
        <v>4</v>
      </c>
      <c r="K107" s="75" t="s">
        <v>1094</v>
      </c>
      <c r="L107" s="78"/>
    </row>
    <row r="108" spans="1:12" ht="24.75" x14ac:dyDescent="0.6">
      <c r="A108" s="73">
        <v>107</v>
      </c>
      <c r="B108" s="216" t="s">
        <v>1984</v>
      </c>
      <c r="C108" s="75" t="s">
        <v>1985</v>
      </c>
      <c r="D108" s="76">
        <v>216748</v>
      </c>
      <c r="E108" s="229">
        <v>239509</v>
      </c>
      <c r="F108" s="230">
        <f t="shared" si="3"/>
        <v>62</v>
      </c>
      <c r="G108" s="230">
        <f t="shared" si="4"/>
        <v>3</v>
      </c>
      <c r="H108" s="230">
        <f t="shared" si="5"/>
        <v>25</v>
      </c>
      <c r="I108" s="83" t="s">
        <v>1113</v>
      </c>
      <c r="J108" s="84">
        <v>4</v>
      </c>
      <c r="K108" s="75" t="s">
        <v>1094</v>
      </c>
      <c r="L108" s="78"/>
    </row>
    <row r="109" spans="1:12" ht="24.75" x14ac:dyDescent="0.6">
      <c r="A109" s="73">
        <v>108</v>
      </c>
      <c r="B109" s="216" t="s">
        <v>364</v>
      </c>
      <c r="C109" s="75" t="s">
        <v>365</v>
      </c>
      <c r="D109" s="76">
        <v>216868</v>
      </c>
      <c r="E109" s="229">
        <v>239509</v>
      </c>
      <c r="F109" s="230">
        <f t="shared" si="3"/>
        <v>61</v>
      </c>
      <c r="G109" s="230">
        <f t="shared" si="4"/>
        <v>11</v>
      </c>
      <c r="H109" s="230">
        <f t="shared" si="5"/>
        <v>27</v>
      </c>
      <c r="I109" s="83" t="s">
        <v>366</v>
      </c>
      <c r="J109" s="84">
        <v>4</v>
      </c>
      <c r="K109" s="75" t="s">
        <v>1094</v>
      </c>
      <c r="L109" s="78"/>
    </row>
    <row r="110" spans="1:12" ht="24.75" x14ac:dyDescent="0.6">
      <c r="A110" s="73">
        <v>109</v>
      </c>
      <c r="B110" s="216" t="s">
        <v>370</v>
      </c>
      <c r="C110" s="75" t="s">
        <v>371</v>
      </c>
      <c r="D110" s="76">
        <v>216879</v>
      </c>
      <c r="E110" s="229">
        <v>239509</v>
      </c>
      <c r="F110" s="230">
        <f t="shared" si="3"/>
        <v>61</v>
      </c>
      <c r="G110" s="230">
        <f t="shared" si="4"/>
        <v>11</v>
      </c>
      <c r="H110" s="230">
        <f t="shared" si="5"/>
        <v>16</v>
      </c>
      <c r="I110" s="83" t="s">
        <v>369</v>
      </c>
      <c r="J110" s="84">
        <v>4</v>
      </c>
      <c r="K110" s="75" t="s">
        <v>1094</v>
      </c>
      <c r="L110" s="78"/>
    </row>
    <row r="111" spans="1:12" ht="24.75" x14ac:dyDescent="0.6">
      <c r="A111" s="73">
        <v>110</v>
      </c>
      <c r="B111" s="216" t="s">
        <v>361</v>
      </c>
      <c r="C111" s="75" t="s">
        <v>362</v>
      </c>
      <c r="D111" s="76">
        <v>216900</v>
      </c>
      <c r="E111" s="229">
        <v>239509</v>
      </c>
      <c r="F111" s="230">
        <f t="shared" si="3"/>
        <v>61</v>
      </c>
      <c r="G111" s="230">
        <f t="shared" si="4"/>
        <v>10</v>
      </c>
      <c r="H111" s="230">
        <f t="shared" si="5"/>
        <v>26</v>
      </c>
      <c r="I111" s="83" t="s">
        <v>363</v>
      </c>
      <c r="J111" s="84">
        <v>4</v>
      </c>
      <c r="K111" s="75" t="s">
        <v>1094</v>
      </c>
      <c r="L111" s="78"/>
    </row>
    <row r="112" spans="1:12" ht="24.75" x14ac:dyDescent="0.6">
      <c r="A112" s="73">
        <v>111</v>
      </c>
      <c r="B112" s="216" t="s">
        <v>340</v>
      </c>
      <c r="C112" s="75" t="s">
        <v>341</v>
      </c>
      <c r="D112" s="76">
        <v>216957</v>
      </c>
      <c r="E112" s="229">
        <v>239509</v>
      </c>
      <c r="F112" s="230">
        <f t="shared" si="3"/>
        <v>61</v>
      </c>
      <c r="G112" s="230">
        <f t="shared" si="4"/>
        <v>9</v>
      </c>
      <c r="H112" s="230">
        <f t="shared" si="5"/>
        <v>0</v>
      </c>
      <c r="I112" s="83" t="s">
        <v>342</v>
      </c>
      <c r="J112" s="84">
        <v>4</v>
      </c>
      <c r="K112" s="75" t="s">
        <v>1094</v>
      </c>
      <c r="L112" s="78"/>
    </row>
    <row r="113" spans="1:14" ht="24.75" x14ac:dyDescent="0.6">
      <c r="A113" s="73">
        <v>112</v>
      </c>
      <c r="B113" s="216" t="s">
        <v>346</v>
      </c>
      <c r="C113" s="75" t="s">
        <v>347</v>
      </c>
      <c r="D113" s="76">
        <v>216965</v>
      </c>
      <c r="E113" s="229">
        <v>239509</v>
      </c>
      <c r="F113" s="230">
        <f t="shared" si="3"/>
        <v>61</v>
      </c>
      <c r="G113" s="230">
        <f t="shared" si="4"/>
        <v>8</v>
      </c>
      <c r="H113" s="230">
        <f t="shared" si="5"/>
        <v>22</v>
      </c>
      <c r="I113" s="83" t="s">
        <v>342</v>
      </c>
      <c r="J113" s="84">
        <v>4</v>
      </c>
      <c r="K113" s="75" t="s">
        <v>1094</v>
      </c>
      <c r="L113" s="78"/>
    </row>
    <row r="114" spans="1:14" ht="24.75" x14ac:dyDescent="0.6">
      <c r="A114" s="73">
        <v>113</v>
      </c>
      <c r="B114" s="216" t="s">
        <v>343</v>
      </c>
      <c r="C114" s="75" t="s">
        <v>344</v>
      </c>
      <c r="D114" s="76">
        <v>216989</v>
      </c>
      <c r="E114" s="229">
        <v>239509</v>
      </c>
      <c r="F114" s="230">
        <f t="shared" si="3"/>
        <v>61</v>
      </c>
      <c r="G114" s="230">
        <f t="shared" si="4"/>
        <v>7</v>
      </c>
      <c r="H114" s="230">
        <f t="shared" si="5"/>
        <v>29</v>
      </c>
      <c r="I114" s="83" t="s">
        <v>345</v>
      </c>
      <c r="J114" s="84">
        <v>4</v>
      </c>
      <c r="K114" s="75" t="s">
        <v>1094</v>
      </c>
      <c r="L114" s="78"/>
    </row>
    <row r="115" spans="1:14" ht="24.75" x14ac:dyDescent="0.6">
      <c r="A115" s="73">
        <v>114</v>
      </c>
      <c r="B115" s="216" t="s">
        <v>358</v>
      </c>
      <c r="C115" s="75" t="s">
        <v>359</v>
      </c>
      <c r="D115" s="76">
        <v>217021</v>
      </c>
      <c r="E115" s="229">
        <v>239509</v>
      </c>
      <c r="F115" s="230">
        <f t="shared" si="3"/>
        <v>61</v>
      </c>
      <c r="G115" s="230">
        <f t="shared" si="4"/>
        <v>6</v>
      </c>
      <c r="H115" s="230">
        <f t="shared" si="5"/>
        <v>25</v>
      </c>
      <c r="I115" s="83" t="s">
        <v>360</v>
      </c>
      <c r="J115" s="84">
        <v>4</v>
      </c>
      <c r="K115" s="75" t="s">
        <v>1094</v>
      </c>
      <c r="L115" s="78"/>
    </row>
    <row r="116" spans="1:14" ht="24.75" x14ac:dyDescent="0.6">
      <c r="A116" s="73">
        <v>115</v>
      </c>
      <c r="B116" s="216" t="s">
        <v>367</v>
      </c>
      <c r="C116" s="75" t="s">
        <v>368</v>
      </c>
      <c r="D116" s="76">
        <v>217043</v>
      </c>
      <c r="E116" s="229">
        <v>239509</v>
      </c>
      <c r="F116" s="230">
        <f t="shared" si="3"/>
        <v>61</v>
      </c>
      <c r="G116" s="230">
        <f t="shared" si="4"/>
        <v>6</v>
      </c>
      <c r="H116" s="230">
        <f t="shared" si="5"/>
        <v>3</v>
      </c>
      <c r="I116" s="83" t="s">
        <v>369</v>
      </c>
      <c r="J116" s="84">
        <v>4</v>
      </c>
      <c r="K116" s="75" t="s">
        <v>1094</v>
      </c>
      <c r="L116" s="78"/>
    </row>
    <row r="117" spans="1:14" ht="25.5" customHeight="1" x14ac:dyDescent="0.6">
      <c r="A117" s="73">
        <v>116</v>
      </c>
      <c r="B117" s="216" t="s">
        <v>348</v>
      </c>
      <c r="C117" s="75" t="s">
        <v>349</v>
      </c>
      <c r="D117" s="76">
        <v>217058</v>
      </c>
      <c r="E117" s="229">
        <v>239509</v>
      </c>
      <c r="F117" s="230">
        <f t="shared" si="3"/>
        <v>61</v>
      </c>
      <c r="G117" s="230">
        <f t="shared" si="4"/>
        <v>5</v>
      </c>
      <c r="H117" s="230">
        <f t="shared" si="5"/>
        <v>19</v>
      </c>
      <c r="I117" s="83" t="s">
        <v>350</v>
      </c>
      <c r="J117" s="84">
        <v>4</v>
      </c>
      <c r="K117" s="75" t="s">
        <v>1094</v>
      </c>
      <c r="L117" s="78"/>
    </row>
    <row r="118" spans="1:14" ht="24.75" x14ac:dyDescent="0.6">
      <c r="A118" s="73">
        <v>117</v>
      </c>
      <c r="B118" s="216" t="s">
        <v>372</v>
      </c>
      <c r="C118" s="75" t="s">
        <v>373</v>
      </c>
      <c r="D118" s="76">
        <v>217094</v>
      </c>
      <c r="E118" s="229">
        <v>239509</v>
      </c>
      <c r="F118" s="230">
        <f t="shared" si="3"/>
        <v>61</v>
      </c>
      <c r="G118" s="230">
        <f t="shared" si="4"/>
        <v>4</v>
      </c>
      <c r="H118" s="230">
        <f t="shared" si="5"/>
        <v>13</v>
      </c>
      <c r="I118" s="83" t="s">
        <v>374</v>
      </c>
      <c r="J118" s="84">
        <v>4</v>
      </c>
      <c r="K118" s="75" t="s">
        <v>1094</v>
      </c>
      <c r="L118" s="78"/>
    </row>
    <row r="119" spans="1:14" ht="24.75" x14ac:dyDescent="0.6">
      <c r="A119" s="73">
        <v>118</v>
      </c>
      <c r="B119" s="216" t="s">
        <v>353</v>
      </c>
      <c r="C119" s="75" t="s">
        <v>354</v>
      </c>
      <c r="D119" s="76">
        <v>217117</v>
      </c>
      <c r="E119" s="229">
        <v>239509</v>
      </c>
      <c r="F119" s="230">
        <f t="shared" si="3"/>
        <v>61</v>
      </c>
      <c r="G119" s="230">
        <f t="shared" si="4"/>
        <v>3</v>
      </c>
      <c r="H119" s="230">
        <f t="shared" si="5"/>
        <v>21</v>
      </c>
      <c r="I119" s="83" t="s">
        <v>355</v>
      </c>
      <c r="J119" s="84">
        <v>4</v>
      </c>
      <c r="K119" s="75" t="s">
        <v>1094</v>
      </c>
      <c r="L119" s="78"/>
    </row>
    <row r="120" spans="1:14" ht="24.75" x14ac:dyDescent="0.6">
      <c r="A120" s="73">
        <v>119</v>
      </c>
      <c r="B120" s="216" t="s">
        <v>351</v>
      </c>
      <c r="C120" s="75" t="s">
        <v>352</v>
      </c>
      <c r="D120" s="76">
        <v>217178</v>
      </c>
      <c r="E120" s="229">
        <v>239509</v>
      </c>
      <c r="F120" s="230">
        <f t="shared" si="3"/>
        <v>61</v>
      </c>
      <c r="G120" s="230">
        <f t="shared" si="4"/>
        <v>1</v>
      </c>
      <c r="H120" s="230">
        <f t="shared" si="5"/>
        <v>21</v>
      </c>
      <c r="I120" s="83" t="s">
        <v>336</v>
      </c>
      <c r="J120" s="84">
        <v>4</v>
      </c>
      <c r="K120" s="75" t="s">
        <v>1094</v>
      </c>
      <c r="L120" s="78"/>
    </row>
    <row r="121" spans="1:14" ht="24.75" x14ac:dyDescent="0.6">
      <c r="A121" s="73">
        <v>120</v>
      </c>
      <c r="B121" s="216" t="s">
        <v>356</v>
      </c>
      <c r="C121" s="75" t="s">
        <v>357</v>
      </c>
      <c r="D121" s="76">
        <v>217179</v>
      </c>
      <c r="E121" s="229">
        <v>239509</v>
      </c>
      <c r="F121" s="230">
        <f t="shared" si="3"/>
        <v>61</v>
      </c>
      <c r="G121" s="230">
        <f t="shared" si="4"/>
        <v>1</v>
      </c>
      <c r="H121" s="230">
        <f t="shared" si="5"/>
        <v>20</v>
      </c>
      <c r="I121" s="83" t="s">
        <v>355</v>
      </c>
      <c r="J121" s="84">
        <v>4</v>
      </c>
      <c r="K121" s="75" t="s">
        <v>1094</v>
      </c>
      <c r="L121" s="78"/>
    </row>
    <row r="122" spans="1:14" ht="24.75" x14ac:dyDescent="0.6">
      <c r="A122" s="73">
        <v>121</v>
      </c>
      <c r="B122" s="216" t="s">
        <v>375</v>
      </c>
      <c r="C122" s="75" t="s">
        <v>376</v>
      </c>
      <c r="D122" s="76">
        <v>217207</v>
      </c>
      <c r="E122" s="229">
        <v>239509</v>
      </c>
      <c r="F122" s="230">
        <f t="shared" si="3"/>
        <v>61</v>
      </c>
      <c r="G122" s="230">
        <f t="shared" si="4"/>
        <v>0</v>
      </c>
      <c r="H122" s="230">
        <f t="shared" si="5"/>
        <v>23</v>
      </c>
      <c r="I122" s="83" t="s">
        <v>377</v>
      </c>
      <c r="J122" s="84">
        <v>4</v>
      </c>
      <c r="K122" s="75" t="s">
        <v>1094</v>
      </c>
      <c r="L122" s="78"/>
    </row>
    <row r="123" spans="1:14" ht="24.75" x14ac:dyDescent="0.6">
      <c r="A123" s="73">
        <v>122</v>
      </c>
      <c r="B123" s="216" t="s">
        <v>0</v>
      </c>
      <c r="C123" s="75" t="s">
        <v>1</v>
      </c>
      <c r="D123" s="76">
        <v>217322</v>
      </c>
      <c r="E123" s="229">
        <v>239509</v>
      </c>
      <c r="F123" s="230">
        <f t="shared" ref="F123:F131" si="6">DATEDIF(D123,E123,"Y")</f>
        <v>60</v>
      </c>
      <c r="G123" s="230">
        <f t="shared" ref="G123:G131" si="7">DATEDIF(D123,E123,"YM")</f>
        <v>9</v>
      </c>
      <c r="H123" s="230">
        <f t="shared" ref="H123:H131" si="8">DATEDIF(D123,E123,"MD")</f>
        <v>0</v>
      </c>
      <c r="I123" s="83" t="s">
        <v>610</v>
      </c>
      <c r="J123" s="84">
        <v>4</v>
      </c>
      <c r="K123" s="75" t="s">
        <v>1094</v>
      </c>
      <c r="L123" s="78"/>
    </row>
    <row r="124" spans="1:14" ht="24.75" x14ac:dyDescent="0.6">
      <c r="A124" s="73">
        <v>123</v>
      </c>
      <c r="B124" s="216" t="s">
        <v>2</v>
      </c>
      <c r="C124" s="75" t="s">
        <v>3</v>
      </c>
      <c r="D124" s="76">
        <v>217322</v>
      </c>
      <c r="E124" s="229">
        <v>239509</v>
      </c>
      <c r="F124" s="230">
        <f t="shared" si="6"/>
        <v>60</v>
      </c>
      <c r="G124" s="230">
        <f t="shared" si="7"/>
        <v>9</v>
      </c>
      <c r="H124" s="230">
        <f t="shared" si="8"/>
        <v>0</v>
      </c>
      <c r="I124" s="83" t="s">
        <v>903</v>
      </c>
      <c r="J124" s="84">
        <v>4</v>
      </c>
      <c r="K124" s="75" t="s">
        <v>1094</v>
      </c>
      <c r="L124" s="78"/>
    </row>
    <row r="125" spans="1:14" ht="24.75" x14ac:dyDescent="0.6">
      <c r="A125" s="73">
        <v>124</v>
      </c>
      <c r="B125" s="244" t="s">
        <v>137</v>
      </c>
      <c r="C125" s="161" t="s">
        <v>138</v>
      </c>
      <c r="D125" s="76">
        <v>217324</v>
      </c>
      <c r="E125" s="229">
        <v>239509</v>
      </c>
      <c r="F125" s="230">
        <f t="shared" si="6"/>
        <v>60</v>
      </c>
      <c r="G125" s="230">
        <f t="shared" si="7"/>
        <v>8</v>
      </c>
      <c r="H125" s="230">
        <f t="shared" si="8"/>
        <v>28</v>
      </c>
      <c r="I125" s="83" t="s">
        <v>274</v>
      </c>
      <c r="J125" s="84">
        <v>4</v>
      </c>
      <c r="K125" s="75" t="s">
        <v>1094</v>
      </c>
      <c r="L125" s="78"/>
    </row>
    <row r="126" spans="1:14" ht="24.75" x14ac:dyDescent="0.6">
      <c r="A126" s="73">
        <v>125</v>
      </c>
      <c r="B126" s="244" t="s">
        <v>183</v>
      </c>
      <c r="C126" s="75" t="s">
        <v>184</v>
      </c>
      <c r="D126" s="76">
        <v>217357</v>
      </c>
      <c r="E126" s="229">
        <v>239509</v>
      </c>
      <c r="F126" s="230">
        <f t="shared" si="6"/>
        <v>60</v>
      </c>
      <c r="G126" s="230">
        <f t="shared" si="7"/>
        <v>7</v>
      </c>
      <c r="H126" s="230">
        <f t="shared" si="8"/>
        <v>26</v>
      </c>
      <c r="I126" s="83" t="s">
        <v>295</v>
      </c>
      <c r="J126" s="84">
        <v>4</v>
      </c>
      <c r="K126" s="75" t="s">
        <v>1094</v>
      </c>
      <c r="L126" s="78"/>
    </row>
    <row r="127" spans="1:14" ht="24.75" x14ac:dyDescent="0.6">
      <c r="A127" s="73">
        <v>126</v>
      </c>
      <c r="B127" s="244" t="s">
        <v>199</v>
      </c>
      <c r="C127" s="75" t="s">
        <v>200</v>
      </c>
      <c r="D127" s="76">
        <v>217478</v>
      </c>
      <c r="E127" s="229">
        <v>239509</v>
      </c>
      <c r="F127" s="230">
        <f t="shared" si="6"/>
        <v>60</v>
      </c>
      <c r="G127" s="230">
        <f t="shared" si="7"/>
        <v>3</v>
      </c>
      <c r="H127" s="230">
        <f t="shared" si="8"/>
        <v>25</v>
      </c>
      <c r="I127" s="162" t="s">
        <v>300</v>
      </c>
      <c r="J127" s="84">
        <v>4</v>
      </c>
      <c r="K127" s="75" t="s">
        <v>1094</v>
      </c>
      <c r="L127" s="78"/>
    </row>
    <row r="128" spans="1:14" ht="24.75" x14ac:dyDescent="0.6">
      <c r="A128" s="73">
        <v>127</v>
      </c>
      <c r="B128" s="244" t="s">
        <v>239</v>
      </c>
      <c r="C128" s="75" t="s">
        <v>240</v>
      </c>
      <c r="D128" s="76">
        <v>217571</v>
      </c>
      <c r="E128" s="229">
        <v>239509</v>
      </c>
      <c r="F128" s="230">
        <f t="shared" si="6"/>
        <v>60</v>
      </c>
      <c r="G128" s="230">
        <f t="shared" si="7"/>
        <v>0</v>
      </c>
      <c r="H128" s="230">
        <f t="shared" si="8"/>
        <v>24</v>
      </c>
      <c r="I128" s="83" t="s">
        <v>1884</v>
      </c>
      <c r="J128" s="84">
        <v>4</v>
      </c>
      <c r="K128" s="75" t="s">
        <v>1094</v>
      </c>
      <c r="L128" s="78"/>
      <c r="N128" t="s">
        <v>2013</v>
      </c>
    </row>
    <row r="129" spans="1:12" ht="24.75" x14ac:dyDescent="0.6">
      <c r="A129" s="73">
        <v>128</v>
      </c>
      <c r="B129" s="244" t="s">
        <v>245</v>
      </c>
      <c r="C129" s="75" t="s">
        <v>246</v>
      </c>
      <c r="D129" s="76">
        <v>217517</v>
      </c>
      <c r="E129" s="229">
        <v>239509</v>
      </c>
      <c r="F129" s="230">
        <f t="shared" si="6"/>
        <v>60</v>
      </c>
      <c r="G129" s="230">
        <f t="shared" si="7"/>
        <v>2</v>
      </c>
      <c r="H129" s="230">
        <f t="shared" si="8"/>
        <v>16</v>
      </c>
      <c r="I129" s="83" t="s">
        <v>360</v>
      </c>
      <c r="J129" s="84">
        <v>4</v>
      </c>
      <c r="K129" s="75" t="s">
        <v>1094</v>
      </c>
      <c r="L129" s="78"/>
    </row>
    <row r="130" spans="1:12" ht="24.75" x14ac:dyDescent="0.6">
      <c r="A130" s="73">
        <v>129</v>
      </c>
      <c r="B130" s="244" t="s">
        <v>253</v>
      </c>
      <c r="C130" s="161" t="s">
        <v>254</v>
      </c>
      <c r="D130" s="76">
        <v>217357</v>
      </c>
      <c r="E130" s="229">
        <v>239509</v>
      </c>
      <c r="F130" s="230">
        <f t="shared" si="6"/>
        <v>60</v>
      </c>
      <c r="G130" s="230">
        <f t="shared" si="7"/>
        <v>7</v>
      </c>
      <c r="H130" s="230">
        <f t="shared" si="8"/>
        <v>26</v>
      </c>
      <c r="I130" s="83" t="s">
        <v>322</v>
      </c>
      <c r="J130" s="84">
        <v>4</v>
      </c>
      <c r="K130" s="75" t="s">
        <v>1094</v>
      </c>
      <c r="L130" s="78"/>
    </row>
    <row r="131" spans="1:12" ht="24.75" x14ac:dyDescent="0.6">
      <c r="A131" s="73">
        <v>130</v>
      </c>
      <c r="B131" s="244" t="s">
        <v>259</v>
      </c>
      <c r="C131" s="75" t="s">
        <v>260</v>
      </c>
      <c r="D131" s="76">
        <v>216718</v>
      </c>
      <c r="E131" s="229">
        <v>239509</v>
      </c>
      <c r="F131" s="230">
        <f t="shared" si="6"/>
        <v>62</v>
      </c>
      <c r="G131" s="230">
        <f t="shared" si="7"/>
        <v>4</v>
      </c>
      <c r="H131" s="230">
        <f t="shared" si="8"/>
        <v>24</v>
      </c>
      <c r="I131" s="83" t="s">
        <v>325</v>
      </c>
      <c r="J131" s="84">
        <v>4</v>
      </c>
      <c r="K131" s="75" t="s">
        <v>1094</v>
      </c>
      <c r="L13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opLeftCell="A64" workbookViewId="0">
      <selection activeCell="B111" sqref="B111:B119"/>
    </sheetView>
  </sheetViews>
  <sheetFormatPr defaultRowHeight="12.75" x14ac:dyDescent="0.2"/>
  <cols>
    <col min="2" max="2" width="24.7109375" bestFit="1" customWidth="1"/>
    <col min="3" max="3" width="26" bestFit="1" customWidth="1"/>
    <col min="4" max="4" width="24.28515625" bestFit="1" customWidth="1"/>
    <col min="5" max="5" width="11.5703125" customWidth="1"/>
    <col min="6" max="7" width="8.28515625" customWidth="1"/>
    <col min="8" max="8" width="8.5703125" customWidth="1"/>
  </cols>
  <sheetData>
    <row r="1" spans="1:12" ht="30" customHeight="1" x14ac:dyDescent="0.6">
      <c r="A1" s="23" t="s">
        <v>1089</v>
      </c>
      <c r="B1" s="24" t="s">
        <v>1145</v>
      </c>
      <c r="C1" s="25" t="s">
        <v>1034</v>
      </c>
      <c r="D1" s="26" t="s">
        <v>976</v>
      </c>
      <c r="E1" s="26" t="s">
        <v>1998</v>
      </c>
      <c r="F1" s="26" t="s">
        <v>1988</v>
      </c>
      <c r="G1" s="26" t="s">
        <v>1999</v>
      </c>
      <c r="H1" s="26" t="s">
        <v>2000</v>
      </c>
      <c r="I1" s="27" t="s">
        <v>1090</v>
      </c>
      <c r="J1" s="28" t="s">
        <v>1091</v>
      </c>
      <c r="K1" s="24" t="s">
        <v>1092</v>
      </c>
      <c r="L1" s="29" t="s">
        <v>1989</v>
      </c>
    </row>
    <row r="2" spans="1:12" ht="24.75" x14ac:dyDescent="0.6">
      <c r="A2" s="12">
        <v>1</v>
      </c>
      <c r="B2" s="208" t="s">
        <v>794</v>
      </c>
      <c r="C2" s="14">
        <v>3801000238196</v>
      </c>
      <c r="D2" s="15">
        <v>197264</v>
      </c>
      <c r="E2" s="229">
        <v>239509</v>
      </c>
      <c r="F2" s="230">
        <f>DATEDIF(D2,E2,"Y")</f>
        <v>115</v>
      </c>
      <c r="G2" s="230">
        <f>DATEDIF(D2,E2,"YM")</f>
        <v>8</v>
      </c>
      <c r="H2" s="230">
        <f>DATEDIF(D2,E2,"MD")</f>
        <v>0</v>
      </c>
      <c r="I2" s="17" t="s">
        <v>958</v>
      </c>
      <c r="J2" s="18">
        <v>5</v>
      </c>
      <c r="K2" s="19" t="s">
        <v>1094</v>
      </c>
      <c r="L2" s="30"/>
    </row>
    <row r="3" spans="1:12" ht="24.75" x14ac:dyDescent="0.6">
      <c r="A3" s="12">
        <v>2</v>
      </c>
      <c r="B3" s="208" t="s">
        <v>1347</v>
      </c>
      <c r="C3" s="19" t="s">
        <v>1348</v>
      </c>
      <c r="D3" s="15">
        <v>204233</v>
      </c>
      <c r="E3" s="229">
        <v>239509</v>
      </c>
      <c r="F3" s="230">
        <f t="shared" ref="F3:F64" si="0">DATEDIF(D3,E3,"Y")</f>
        <v>96</v>
      </c>
      <c r="G3" s="230">
        <f t="shared" ref="G3:G64" si="1">DATEDIF(D3,E3,"YM")</f>
        <v>6</v>
      </c>
      <c r="H3" s="230">
        <f t="shared" ref="H3:H64" si="2">DATEDIF(D3,E3,"MD")</f>
        <v>29</v>
      </c>
      <c r="I3" s="19">
        <v>35</v>
      </c>
      <c r="J3" s="19">
        <v>5</v>
      </c>
      <c r="K3" s="19" t="s">
        <v>1094</v>
      </c>
      <c r="L3" s="30"/>
    </row>
    <row r="4" spans="1:12" ht="24.75" x14ac:dyDescent="0.6">
      <c r="A4" s="12">
        <v>3</v>
      </c>
      <c r="B4" s="208" t="s">
        <v>763</v>
      </c>
      <c r="C4" s="14">
        <v>3801000253357</v>
      </c>
      <c r="D4" s="15">
        <v>206155</v>
      </c>
      <c r="E4" s="229">
        <v>239509</v>
      </c>
      <c r="F4" s="230">
        <f t="shared" si="0"/>
        <v>91</v>
      </c>
      <c r="G4" s="230">
        <f t="shared" si="1"/>
        <v>3</v>
      </c>
      <c r="H4" s="230">
        <f t="shared" si="2"/>
        <v>26</v>
      </c>
      <c r="I4" s="17" t="s">
        <v>933</v>
      </c>
      <c r="J4" s="18">
        <v>5</v>
      </c>
      <c r="K4" s="19" t="s">
        <v>1094</v>
      </c>
      <c r="L4" s="30"/>
    </row>
    <row r="5" spans="1:12" ht="24.75" x14ac:dyDescent="0.6">
      <c r="A5" s="12">
        <v>4</v>
      </c>
      <c r="B5" s="208" t="s">
        <v>1353</v>
      </c>
      <c r="C5" s="19" t="s">
        <v>1354</v>
      </c>
      <c r="D5" s="15">
        <v>206276</v>
      </c>
      <c r="E5" s="229">
        <v>239509</v>
      </c>
      <c r="F5" s="230">
        <f t="shared" si="0"/>
        <v>90</v>
      </c>
      <c r="G5" s="230">
        <f t="shared" si="1"/>
        <v>11</v>
      </c>
      <c r="H5" s="230">
        <f t="shared" si="2"/>
        <v>27</v>
      </c>
      <c r="I5" s="19">
        <v>282</v>
      </c>
      <c r="J5" s="19">
        <v>5</v>
      </c>
      <c r="K5" s="19" t="s">
        <v>1094</v>
      </c>
      <c r="L5" s="30"/>
    </row>
    <row r="6" spans="1:12" ht="24.75" x14ac:dyDescent="0.6">
      <c r="A6" s="12">
        <v>5</v>
      </c>
      <c r="B6" s="208" t="s">
        <v>1369</v>
      </c>
      <c r="C6" s="19" t="s">
        <v>1370</v>
      </c>
      <c r="D6" s="15">
        <v>206975</v>
      </c>
      <c r="E6" s="229">
        <v>239509</v>
      </c>
      <c r="F6" s="230">
        <f t="shared" si="0"/>
        <v>89</v>
      </c>
      <c r="G6" s="230">
        <f t="shared" si="1"/>
        <v>0</v>
      </c>
      <c r="H6" s="230">
        <f t="shared" si="2"/>
        <v>28</v>
      </c>
      <c r="I6" s="19">
        <v>57</v>
      </c>
      <c r="J6" s="19">
        <v>5</v>
      </c>
      <c r="K6" s="19" t="s">
        <v>1094</v>
      </c>
      <c r="L6" s="30"/>
    </row>
    <row r="7" spans="1:12" ht="24.75" x14ac:dyDescent="0.6">
      <c r="A7" s="12">
        <v>6</v>
      </c>
      <c r="B7" s="208" t="s">
        <v>787</v>
      </c>
      <c r="C7" s="14">
        <v>3801000240603</v>
      </c>
      <c r="D7" s="15">
        <v>207003</v>
      </c>
      <c r="E7" s="229">
        <v>239509</v>
      </c>
      <c r="F7" s="230">
        <f t="shared" si="0"/>
        <v>89</v>
      </c>
      <c r="G7" s="230">
        <f t="shared" si="1"/>
        <v>0</v>
      </c>
      <c r="H7" s="230">
        <f t="shared" si="2"/>
        <v>0</v>
      </c>
      <c r="I7" s="17" t="s">
        <v>954</v>
      </c>
      <c r="J7" s="18">
        <v>5</v>
      </c>
      <c r="K7" s="19" t="s">
        <v>1094</v>
      </c>
      <c r="L7" s="30"/>
    </row>
    <row r="8" spans="1:12" ht="24.75" x14ac:dyDescent="0.6">
      <c r="A8" s="12">
        <v>7</v>
      </c>
      <c r="B8" s="208" t="s">
        <v>1355</v>
      </c>
      <c r="C8" s="19" t="s">
        <v>1356</v>
      </c>
      <c r="D8" s="15">
        <v>207219</v>
      </c>
      <c r="E8" s="229">
        <v>239509</v>
      </c>
      <c r="F8" s="230">
        <f t="shared" si="0"/>
        <v>88</v>
      </c>
      <c r="G8" s="230">
        <f t="shared" si="1"/>
        <v>4</v>
      </c>
      <c r="H8" s="230">
        <f t="shared" si="2"/>
        <v>26</v>
      </c>
      <c r="I8" s="88" t="s">
        <v>1357</v>
      </c>
      <c r="J8" s="19">
        <v>5</v>
      </c>
      <c r="K8" s="19" t="s">
        <v>1094</v>
      </c>
      <c r="L8" s="30"/>
    </row>
    <row r="9" spans="1:12" ht="24.75" x14ac:dyDescent="0.6">
      <c r="A9" s="12">
        <v>8</v>
      </c>
      <c r="B9" s="208" t="s">
        <v>1367</v>
      </c>
      <c r="C9" s="19" t="s">
        <v>1368</v>
      </c>
      <c r="D9" s="15">
        <v>207521</v>
      </c>
      <c r="E9" s="229">
        <v>239509</v>
      </c>
      <c r="F9" s="230">
        <f t="shared" si="0"/>
        <v>87</v>
      </c>
      <c r="G9" s="230">
        <f t="shared" si="1"/>
        <v>6</v>
      </c>
      <c r="H9" s="230">
        <f t="shared" si="2"/>
        <v>29</v>
      </c>
      <c r="I9" s="19">
        <v>60</v>
      </c>
      <c r="J9" s="19">
        <v>5</v>
      </c>
      <c r="K9" s="19" t="s">
        <v>1094</v>
      </c>
      <c r="L9" s="30"/>
    </row>
    <row r="10" spans="1:12" ht="24.75" x14ac:dyDescent="0.6">
      <c r="A10" s="12">
        <v>9</v>
      </c>
      <c r="B10" s="208" t="s">
        <v>789</v>
      </c>
      <c r="C10" s="14">
        <v>3801000093848</v>
      </c>
      <c r="D10" s="15">
        <v>207552</v>
      </c>
      <c r="E10" s="229">
        <v>239509</v>
      </c>
      <c r="F10" s="230">
        <f t="shared" si="0"/>
        <v>87</v>
      </c>
      <c r="G10" s="230">
        <f t="shared" si="1"/>
        <v>5</v>
      </c>
      <c r="H10" s="230">
        <f t="shared" si="2"/>
        <v>29</v>
      </c>
      <c r="I10" s="17" t="s">
        <v>955</v>
      </c>
      <c r="J10" s="18">
        <v>5</v>
      </c>
      <c r="K10" s="19" t="s">
        <v>1094</v>
      </c>
      <c r="L10" s="30"/>
    </row>
    <row r="11" spans="1:12" ht="24.75" x14ac:dyDescent="0.6">
      <c r="A11" s="12">
        <v>10</v>
      </c>
      <c r="B11" s="208" t="s">
        <v>1373</v>
      </c>
      <c r="C11" s="19" t="s">
        <v>1374</v>
      </c>
      <c r="D11" s="15">
        <v>207831</v>
      </c>
      <c r="E11" s="229">
        <v>239509</v>
      </c>
      <c r="F11" s="230">
        <f>DATEDIF(D11,E11,"Y")</f>
        <v>86</v>
      </c>
      <c r="G11" s="230">
        <f>DATEDIF(D11,E11,"YM")</f>
        <v>8</v>
      </c>
      <c r="H11" s="230">
        <f>DATEDIF(D11,E11,"MD")</f>
        <v>25</v>
      </c>
      <c r="I11" s="19">
        <v>42</v>
      </c>
      <c r="J11" s="19">
        <v>5</v>
      </c>
      <c r="K11" s="19" t="s">
        <v>1094</v>
      </c>
      <c r="L11" s="30"/>
    </row>
    <row r="12" spans="1:12" ht="24.75" x14ac:dyDescent="0.6">
      <c r="A12" s="12">
        <v>11</v>
      </c>
      <c r="B12" s="208" t="s">
        <v>1786</v>
      </c>
      <c r="C12" s="14">
        <v>3801000254621</v>
      </c>
      <c r="D12" s="15">
        <v>207920</v>
      </c>
      <c r="E12" s="229">
        <v>239509</v>
      </c>
      <c r="F12" s="230">
        <f t="shared" si="0"/>
        <v>86</v>
      </c>
      <c r="G12" s="230">
        <f t="shared" si="1"/>
        <v>5</v>
      </c>
      <c r="H12" s="230">
        <f t="shared" si="2"/>
        <v>26</v>
      </c>
      <c r="I12" s="17" t="s">
        <v>966</v>
      </c>
      <c r="J12" s="18">
        <v>5</v>
      </c>
      <c r="K12" s="19" t="s">
        <v>1094</v>
      </c>
      <c r="L12" s="30"/>
    </row>
    <row r="13" spans="1:12" ht="24.75" x14ac:dyDescent="0.6">
      <c r="A13" s="12">
        <v>12</v>
      </c>
      <c r="B13" s="208" t="s">
        <v>1361</v>
      </c>
      <c r="C13" s="19" t="s">
        <v>1362</v>
      </c>
      <c r="D13" s="15">
        <v>207924</v>
      </c>
      <c r="E13" s="229">
        <v>239509</v>
      </c>
      <c r="F13" s="230">
        <f t="shared" si="0"/>
        <v>86</v>
      </c>
      <c r="G13" s="230">
        <f t="shared" si="1"/>
        <v>5</v>
      </c>
      <c r="H13" s="230">
        <f t="shared" si="2"/>
        <v>22</v>
      </c>
      <c r="I13" s="19">
        <v>227</v>
      </c>
      <c r="J13" s="19">
        <v>5</v>
      </c>
      <c r="K13" s="19" t="s">
        <v>1094</v>
      </c>
      <c r="L13" s="30"/>
    </row>
    <row r="14" spans="1:12" ht="24.75" x14ac:dyDescent="0.6">
      <c r="A14" s="12">
        <v>13</v>
      </c>
      <c r="B14" s="208" t="s">
        <v>802</v>
      </c>
      <c r="C14" s="14">
        <v>3801000252580</v>
      </c>
      <c r="D14" s="15">
        <v>208281</v>
      </c>
      <c r="E14" s="229">
        <v>239509</v>
      </c>
      <c r="F14" s="230">
        <f t="shared" si="0"/>
        <v>85</v>
      </c>
      <c r="G14" s="230">
        <f t="shared" si="1"/>
        <v>6</v>
      </c>
      <c r="H14" s="230">
        <f t="shared" si="2"/>
        <v>0</v>
      </c>
      <c r="I14" s="17" t="s">
        <v>839</v>
      </c>
      <c r="J14" s="18">
        <v>5</v>
      </c>
      <c r="K14" s="19" t="s">
        <v>1094</v>
      </c>
      <c r="L14" s="30"/>
    </row>
    <row r="15" spans="1:12" ht="24.75" x14ac:dyDescent="0.6">
      <c r="A15" s="12">
        <v>14</v>
      </c>
      <c r="B15" s="208" t="s">
        <v>1379</v>
      </c>
      <c r="C15" s="19" t="s">
        <v>1380</v>
      </c>
      <c r="D15" s="15">
        <v>208283</v>
      </c>
      <c r="E15" s="229">
        <v>239509</v>
      </c>
      <c r="F15" s="230">
        <f t="shared" si="0"/>
        <v>85</v>
      </c>
      <c r="G15" s="230">
        <f t="shared" si="1"/>
        <v>5</v>
      </c>
      <c r="H15" s="230">
        <f t="shared" si="2"/>
        <v>28</v>
      </c>
      <c r="I15" s="19">
        <v>229</v>
      </c>
      <c r="J15" s="19">
        <v>5</v>
      </c>
      <c r="K15" s="19" t="s">
        <v>1094</v>
      </c>
      <c r="L15" s="30"/>
    </row>
    <row r="16" spans="1:12" ht="24.75" x14ac:dyDescent="0.6">
      <c r="A16" s="12">
        <v>15</v>
      </c>
      <c r="B16" s="208" t="s">
        <v>1358</v>
      </c>
      <c r="C16" s="19" t="s">
        <v>1359</v>
      </c>
      <c r="D16" s="15">
        <v>208630</v>
      </c>
      <c r="E16" s="229">
        <v>239509</v>
      </c>
      <c r="F16" s="230">
        <f t="shared" si="0"/>
        <v>84</v>
      </c>
      <c r="G16" s="230">
        <f t="shared" si="1"/>
        <v>6</v>
      </c>
      <c r="H16" s="230">
        <f t="shared" si="2"/>
        <v>15</v>
      </c>
      <c r="I16" s="19">
        <v>273</v>
      </c>
      <c r="J16" s="19">
        <v>5</v>
      </c>
      <c r="K16" s="19" t="s">
        <v>1094</v>
      </c>
      <c r="L16" s="30"/>
    </row>
    <row r="17" spans="1:12" ht="24.75" x14ac:dyDescent="0.6">
      <c r="A17" s="12">
        <v>16</v>
      </c>
      <c r="B17" s="208" t="s">
        <v>1182</v>
      </c>
      <c r="C17" s="14">
        <v>3801000253209</v>
      </c>
      <c r="D17" s="15">
        <v>208636</v>
      </c>
      <c r="E17" s="229">
        <v>239509</v>
      </c>
      <c r="F17" s="230">
        <f t="shared" si="0"/>
        <v>84</v>
      </c>
      <c r="G17" s="230">
        <f t="shared" si="1"/>
        <v>6</v>
      </c>
      <c r="H17" s="230">
        <f t="shared" si="2"/>
        <v>9</v>
      </c>
      <c r="I17" s="17" t="s">
        <v>965</v>
      </c>
      <c r="J17" s="18">
        <v>5</v>
      </c>
      <c r="K17" s="19" t="s">
        <v>1094</v>
      </c>
      <c r="L17" s="30"/>
    </row>
    <row r="18" spans="1:12" ht="24.75" x14ac:dyDescent="0.6">
      <c r="A18" s="12">
        <v>17</v>
      </c>
      <c r="B18" s="208" t="s">
        <v>1780</v>
      </c>
      <c r="C18" s="14" t="s">
        <v>81</v>
      </c>
      <c r="D18" s="15">
        <v>208862</v>
      </c>
      <c r="E18" s="229">
        <v>239509</v>
      </c>
      <c r="F18" s="230">
        <f t="shared" si="0"/>
        <v>83</v>
      </c>
      <c r="G18" s="230">
        <f t="shared" si="1"/>
        <v>10</v>
      </c>
      <c r="H18" s="230">
        <f t="shared" si="2"/>
        <v>28</v>
      </c>
      <c r="I18" s="17" t="s">
        <v>931</v>
      </c>
      <c r="J18" s="18">
        <v>5</v>
      </c>
      <c r="K18" s="19" t="s">
        <v>1094</v>
      </c>
      <c r="L18" s="30"/>
    </row>
    <row r="19" spans="1:12" ht="24.75" x14ac:dyDescent="0.6">
      <c r="A19" s="12">
        <v>18</v>
      </c>
      <c r="B19" s="208" t="s">
        <v>782</v>
      </c>
      <c r="C19" s="14">
        <v>3801000237866</v>
      </c>
      <c r="D19" s="15">
        <v>209195</v>
      </c>
      <c r="E19" s="229">
        <v>239509</v>
      </c>
      <c r="F19" s="230">
        <f t="shared" si="0"/>
        <v>83</v>
      </c>
      <c r="G19" s="230">
        <f t="shared" si="1"/>
        <v>0</v>
      </c>
      <c r="H19" s="230">
        <f t="shared" si="2"/>
        <v>0</v>
      </c>
      <c r="I19" s="17" t="s">
        <v>947</v>
      </c>
      <c r="J19" s="18">
        <v>5</v>
      </c>
      <c r="K19" s="19" t="s">
        <v>1094</v>
      </c>
      <c r="L19" s="30"/>
    </row>
    <row r="20" spans="1:12" ht="24.75" x14ac:dyDescent="0.6">
      <c r="A20" s="12">
        <v>19</v>
      </c>
      <c r="B20" s="208" t="s">
        <v>1371</v>
      </c>
      <c r="C20" s="19" t="s">
        <v>1372</v>
      </c>
      <c r="D20" s="15">
        <v>209200</v>
      </c>
      <c r="E20" s="229">
        <v>239509</v>
      </c>
      <c r="F20" s="230">
        <f t="shared" si="0"/>
        <v>82</v>
      </c>
      <c r="G20" s="230">
        <f t="shared" si="1"/>
        <v>11</v>
      </c>
      <c r="H20" s="230">
        <f t="shared" si="2"/>
        <v>25</v>
      </c>
      <c r="I20" s="19">
        <v>45</v>
      </c>
      <c r="J20" s="19">
        <v>5</v>
      </c>
      <c r="K20" s="19" t="s">
        <v>1094</v>
      </c>
      <c r="L20" s="30"/>
    </row>
    <row r="21" spans="1:12" ht="24.75" x14ac:dyDescent="0.6">
      <c r="A21" s="12">
        <v>20</v>
      </c>
      <c r="B21" s="208" t="s">
        <v>1387</v>
      </c>
      <c r="C21" s="19" t="s">
        <v>1388</v>
      </c>
      <c r="D21" s="15">
        <v>209287</v>
      </c>
      <c r="E21" s="229">
        <v>239509</v>
      </c>
      <c r="F21" s="230">
        <f t="shared" si="0"/>
        <v>82</v>
      </c>
      <c r="G21" s="230">
        <f t="shared" si="1"/>
        <v>9</v>
      </c>
      <c r="H21" s="230">
        <f t="shared" si="2"/>
        <v>0</v>
      </c>
      <c r="I21" s="19">
        <v>277</v>
      </c>
      <c r="J21" s="19">
        <v>5</v>
      </c>
      <c r="K21" s="19" t="s">
        <v>1094</v>
      </c>
      <c r="L21" s="30"/>
    </row>
    <row r="22" spans="1:12" ht="24.75" x14ac:dyDescent="0.6">
      <c r="A22" s="12">
        <v>21</v>
      </c>
      <c r="B22" s="208" t="s">
        <v>94</v>
      </c>
      <c r="C22" s="14">
        <v>3801000238978</v>
      </c>
      <c r="D22" s="15">
        <v>209380</v>
      </c>
      <c r="E22" s="229">
        <v>239509</v>
      </c>
      <c r="F22" s="230">
        <f t="shared" si="0"/>
        <v>82</v>
      </c>
      <c r="G22" s="230">
        <f t="shared" si="1"/>
        <v>5</v>
      </c>
      <c r="H22" s="230">
        <f t="shared" si="2"/>
        <v>27</v>
      </c>
      <c r="I22" s="17" t="s">
        <v>920</v>
      </c>
      <c r="J22" s="18">
        <v>5</v>
      </c>
      <c r="K22" s="19" t="s">
        <v>1094</v>
      </c>
      <c r="L22" s="30"/>
    </row>
    <row r="23" spans="1:12" ht="24.75" x14ac:dyDescent="0.6">
      <c r="A23" s="12">
        <v>22</v>
      </c>
      <c r="B23" s="208" t="s">
        <v>91</v>
      </c>
      <c r="C23" s="14">
        <v>3801000240221</v>
      </c>
      <c r="D23" s="15">
        <v>209531</v>
      </c>
      <c r="E23" s="229">
        <v>239509</v>
      </c>
      <c r="F23" s="230">
        <f t="shared" si="0"/>
        <v>82</v>
      </c>
      <c r="G23" s="230">
        <f t="shared" si="1"/>
        <v>0</v>
      </c>
      <c r="H23" s="230">
        <f t="shared" si="2"/>
        <v>29</v>
      </c>
      <c r="I23" s="17" t="s">
        <v>949</v>
      </c>
      <c r="J23" s="18">
        <v>5</v>
      </c>
      <c r="K23" s="19" t="s">
        <v>1094</v>
      </c>
      <c r="L23" s="30"/>
    </row>
    <row r="24" spans="1:12" ht="24.75" x14ac:dyDescent="0.6">
      <c r="A24" s="12">
        <v>23</v>
      </c>
      <c r="B24" s="208" t="s">
        <v>773</v>
      </c>
      <c r="C24" s="14">
        <v>3801000253101</v>
      </c>
      <c r="D24" s="15">
        <v>209652</v>
      </c>
      <c r="E24" s="229">
        <v>239509</v>
      </c>
      <c r="F24" s="230">
        <f t="shared" si="0"/>
        <v>81</v>
      </c>
      <c r="G24" s="230">
        <f t="shared" si="1"/>
        <v>9</v>
      </c>
      <c r="H24" s="230">
        <f t="shared" si="2"/>
        <v>0</v>
      </c>
      <c r="I24" s="17" t="s">
        <v>942</v>
      </c>
      <c r="J24" s="18">
        <v>5</v>
      </c>
      <c r="K24" s="19" t="s">
        <v>1094</v>
      </c>
      <c r="L24" s="30"/>
    </row>
    <row r="25" spans="1:12" ht="24.75" x14ac:dyDescent="0.6">
      <c r="A25" s="12">
        <v>24</v>
      </c>
      <c r="B25" s="208" t="s">
        <v>800</v>
      </c>
      <c r="C25" s="14">
        <v>3801000239915</v>
      </c>
      <c r="D25" s="15">
        <v>209689</v>
      </c>
      <c r="E25" s="229">
        <v>239509</v>
      </c>
      <c r="F25" s="230">
        <f t="shared" si="0"/>
        <v>81</v>
      </c>
      <c r="G25" s="230">
        <f t="shared" si="1"/>
        <v>7</v>
      </c>
      <c r="H25" s="230">
        <f t="shared" si="2"/>
        <v>24</v>
      </c>
      <c r="I25" s="17" t="s">
        <v>961</v>
      </c>
      <c r="J25" s="18">
        <v>5</v>
      </c>
      <c r="K25" s="19" t="s">
        <v>1094</v>
      </c>
      <c r="L25" s="30"/>
    </row>
    <row r="26" spans="1:12" ht="24.75" x14ac:dyDescent="0.6">
      <c r="A26" s="12">
        <v>25</v>
      </c>
      <c r="B26" s="208" t="s">
        <v>1363</v>
      </c>
      <c r="C26" s="19" t="s">
        <v>1364</v>
      </c>
      <c r="D26" s="15">
        <v>209742</v>
      </c>
      <c r="E26" s="229">
        <v>239509</v>
      </c>
      <c r="F26" s="230">
        <f t="shared" si="0"/>
        <v>81</v>
      </c>
      <c r="G26" s="230">
        <f t="shared" si="1"/>
        <v>6</v>
      </c>
      <c r="H26" s="230">
        <f t="shared" si="2"/>
        <v>0</v>
      </c>
      <c r="I26" s="19">
        <v>279</v>
      </c>
      <c r="J26" s="19">
        <v>5</v>
      </c>
      <c r="K26" s="19" t="s">
        <v>1094</v>
      </c>
      <c r="L26" s="30"/>
    </row>
    <row r="27" spans="1:12" ht="24.75" x14ac:dyDescent="0.6">
      <c r="A27" s="12">
        <v>26</v>
      </c>
      <c r="B27" s="208" t="s">
        <v>778</v>
      </c>
      <c r="C27" s="14">
        <v>5801000005627</v>
      </c>
      <c r="D27" s="15">
        <v>209779</v>
      </c>
      <c r="E27" s="229">
        <v>239509</v>
      </c>
      <c r="F27" s="230">
        <f t="shared" si="0"/>
        <v>81</v>
      </c>
      <c r="G27" s="230">
        <f t="shared" si="1"/>
        <v>4</v>
      </c>
      <c r="H27" s="230">
        <f t="shared" si="2"/>
        <v>23</v>
      </c>
      <c r="I27" s="17" t="s">
        <v>576</v>
      </c>
      <c r="J27" s="18">
        <v>5</v>
      </c>
      <c r="K27" s="19" t="s">
        <v>1094</v>
      </c>
      <c r="L27" s="30"/>
    </row>
    <row r="28" spans="1:12" ht="24.75" x14ac:dyDescent="0.6">
      <c r="A28" s="12">
        <v>27</v>
      </c>
      <c r="B28" s="208" t="s">
        <v>96</v>
      </c>
      <c r="C28" s="14">
        <v>3801000237874</v>
      </c>
      <c r="D28" s="15">
        <v>209927</v>
      </c>
      <c r="E28" s="229">
        <v>239509</v>
      </c>
      <c r="F28" s="230">
        <f t="shared" si="0"/>
        <v>80</v>
      </c>
      <c r="G28" s="230">
        <f t="shared" si="1"/>
        <v>11</v>
      </c>
      <c r="H28" s="230">
        <f t="shared" si="2"/>
        <v>28</v>
      </c>
      <c r="I28" s="17" t="s">
        <v>947</v>
      </c>
      <c r="J28" s="18">
        <v>5</v>
      </c>
      <c r="K28" s="19" t="s">
        <v>1094</v>
      </c>
      <c r="L28" s="30"/>
    </row>
    <row r="29" spans="1:12" ht="24.75" x14ac:dyDescent="0.6">
      <c r="A29" s="12">
        <v>28</v>
      </c>
      <c r="B29" s="208" t="s">
        <v>791</v>
      </c>
      <c r="C29" s="14">
        <v>3801000257778</v>
      </c>
      <c r="D29" s="15">
        <v>210017</v>
      </c>
      <c r="E29" s="229">
        <v>239509</v>
      </c>
      <c r="F29" s="230">
        <f t="shared" si="0"/>
        <v>80</v>
      </c>
      <c r="G29" s="230">
        <f t="shared" si="1"/>
        <v>9</v>
      </c>
      <c r="H29" s="230">
        <f t="shared" si="2"/>
        <v>0</v>
      </c>
      <c r="I29" s="17" t="s">
        <v>956</v>
      </c>
      <c r="J29" s="18">
        <v>5</v>
      </c>
      <c r="K29" s="19" t="s">
        <v>1094</v>
      </c>
      <c r="L29" s="30"/>
    </row>
    <row r="30" spans="1:12" ht="24.75" x14ac:dyDescent="0.6">
      <c r="A30" s="12">
        <v>29</v>
      </c>
      <c r="B30" s="208" t="s">
        <v>1785</v>
      </c>
      <c r="C30" s="14">
        <v>3801000256950</v>
      </c>
      <c r="D30" s="15">
        <v>210017</v>
      </c>
      <c r="E30" s="229">
        <v>239509</v>
      </c>
      <c r="F30" s="230">
        <f t="shared" si="0"/>
        <v>80</v>
      </c>
      <c r="G30" s="230">
        <f t="shared" si="1"/>
        <v>9</v>
      </c>
      <c r="H30" s="230">
        <f t="shared" si="2"/>
        <v>0</v>
      </c>
      <c r="I30" s="17" t="s">
        <v>1349</v>
      </c>
      <c r="J30" s="18">
        <v>5</v>
      </c>
      <c r="K30" s="19" t="s">
        <v>1094</v>
      </c>
      <c r="L30" s="30"/>
    </row>
    <row r="31" spans="1:12" ht="24.75" x14ac:dyDescent="0.6">
      <c r="A31" s="12">
        <v>30</v>
      </c>
      <c r="B31" s="208" t="s">
        <v>1788</v>
      </c>
      <c r="C31" s="14">
        <v>3801000032385</v>
      </c>
      <c r="D31" s="15">
        <v>210048</v>
      </c>
      <c r="E31" s="229">
        <v>239509</v>
      </c>
      <c r="F31" s="230">
        <f t="shared" si="0"/>
        <v>80</v>
      </c>
      <c r="G31" s="230">
        <f t="shared" si="1"/>
        <v>8</v>
      </c>
      <c r="H31" s="230">
        <f t="shared" si="2"/>
        <v>0</v>
      </c>
      <c r="I31" s="17" t="s">
        <v>1360</v>
      </c>
      <c r="J31" s="18">
        <v>5</v>
      </c>
      <c r="K31" s="19" t="s">
        <v>1094</v>
      </c>
      <c r="L31" s="30"/>
    </row>
    <row r="32" spans="1:12" ht="24.75" x14ac:dyDescent="0.6">
      <c r="A32" s="12">
        <v>31</v>
      </c>
      <c r="B32" s="208" t="s">
        <v>756</v>
      </c>
      <c r="C32" s="14">
        <v>3801000091021</v>
      </c>
      <c r="D32" s="15">
        <v>210175</v>
      </c>
      <c r="E32" s="229">
        <v>239509</v>
      </c>
      <c r="F32" s="230">
        <f t="shared" si="0"/>
        <v>80</v>
      </c>
      <c r="G32" s="230">
        <f t="shared" si="1"/>
        <v>3</v>
      </c>
      <c r="H32" s="230">
        <f t="shared" si="2"/>
        <v>23</v>
      </c>
      <c r="I32" s="17" t="s">
        <v>932</v>
      </c>
      <c r="J32" s="18">
        <v>5</v>
      </c>
      <c r="K32" s="19" t="s">
        <v>1094</v>
      </c>
      <c r="L32" s="30"/>
    </row>
    <row r="33" spans="1:12" ht="24.75" x14ac:dyDescent="0.6">
      <c r="A33" s="12">
        <v>32</v>
      </c>
      <c r="B33" s="208" t="s">
        <v>2002</v>
      </c>
      <c r="C33" s="14">
        <v>3801000257107</v>
      </c>
      <c r="D33" s="15">
        <v>210338</v>
      </c>
      <c r="E33" s="229">
        <v>239509</v>
      </c>
      <c r="F33" s="230">
        <f t="shared" si="0"/>
        <v>79</v>
      </c>
      <c r="G33" s="230">
        <f t="shared" si="1"/>
        <v>10</v>
      </c>
      <c r="H33" s="230">
        <f t="shared" si="2"/>
        <v>13</v>
      </c>
      <c r="I33" s="17" t="s">
        <v>1366</v>
      </c>
      <c r="J33" s="18">
        <v>5</v>
      </c>
      <c r="K33" s="19" t="s">
        <v>1094</v>
      </c>
      <c r="L33" s="30"/>
    </row>
    <row r="34" spans="1:12" ht="24.75" x14ac:dyDescent="0.6">
      <c r="A34" s="12">
        <v>33</v>
      </c>
      <c r="B34" s="208" t="s">
        <v>98</v>
      </c>
      <c r="C34" s="14">
        <v>3801000253110</v>
      </c>
      <c r="D34" s="15">
        <v>210382</v>
      </c>
      <c r="E34" s="229">
        <v>239509</v>
      </c>
      <c r="F34" s="230">
        <f t="shared" si="0"/>
        <v>79</v>
      </c>
      <c r="G34" s="230">
        <f t="shared" si="1"/>
        <v>9</v>
      </c>
      <c r="H34" s="230">
        <f t="shared" si="2"/>
        <v>0</v>
      </c>
      <c r="I34" s="17" t="s">
        <v>942</v>
      </c>
      <c r="J34" s="18">
        <v>5</v>
      </c>
      <c r="K34" s="19" t="s">
        <v>1094</v>
      </c>
      <c r="L34" s="30"/>
    </row>
    <row r="35" spans="1:12" ht="24.75" x14ac:dyDescent="0.6">
      <c r="A35" s="12">
        <v>34</v>
      </c>
      <c r="B35" s="208" t="s">
        <v>1783</v>
      </c>
      <c r="C35" s="14">
        <v>3801000254795</v>
      </c>
      <c r="D35" s="15">
        <v>210421</v>
      </c>
      <c r="E35" s="229">
        <v>239509</v>
      </c>
      <c r="F35" s="230">
        <f t="shared" si="0"/>
        <v>79</v>
      </c>
      <c r="G35" s="230">
        <f t="shared" si="1"/>
        <v>7</v>
      </c>
      <c r="H35" s="230">
        <f t="shared" si="2"/>
        <v>22</v>
      </c>
      <c r="I35" s="17" t="s">
        <v>964</v>
      </c>
      <c r="J35" s="18">
        <v>5</v>
      </c>
      <c r="K35" s="19" t="s">
        <v>1094</v>
      </c>
      <c r="L35" s="30"/>
    </row>
    <row r="36" spans="1:12" ht="24.75" x14ac:dyDescent="0.6">
      <c r="A36" s="12">
        <v>35</v>
      </c>
      <c r="B36" s="208" t="s">
        <v>1555</v>
      </c>
      <c r="C36" s="19" t="s">
        <v>1365</v>
      </c>
      <c r="D36" s="15">
        <v>210473</v>
      </c>
      <c r="E36" s="229">
        <v>239509</v>
      </c>
      <c r="F36" s="230">
        <f t="shared" si="0"/>
        <v>79</v>
      </c>
      <c r="G36" s="230">
        <f t="shared" si="1"/>
        <v>6</v>
      </c>
      <c r="H36" s="230">
        <f t="shared" si="2"/>
        <v>0</v>
      </c>
      <c r="I36" s="19" t="s">
        <v>1366</v>
      </c>
      <c r="J36" s="19">
        <v>5</v>
      </c>
      <c r="K36" s="19" t="s">
        <v>1094</v>
      </c>
      <c r="L36" s="30"/>
    </row>
    <row r="37" spans="1:12" ht="24.75" x14ac:dyDescent="0.6">
      <c r="A37" s="12">
        <v>36</v>
      </c>
      <c r="B37" s="208" t="s">
        <v>774</v>
      </c>
      <c r="C37" s="14">
        <v>3801000093481</v>
      </c>
      <c r="D37" s="15">
        <v>210473</v>
      </c>
      <c r="E37" s="229">
        <v>239509</v>
      </c>
      <c r="F37" s="230">
        <f t="shared" si="0"/>
        <v>79</v>
      </c>
      <c r="G37" s="230">
        <f t="shared" si="1"/>
        <v>6</v>
      </c>
      <c r="H37" s="230">
        <f t="shared" si="2"/>
        <v>0</v>
      </c>
      <c r="I37" s="17" t="s">
        <v>943</v>
      </c>
      <c r="J37" s="18">
        <v>5</v>
      </c>
      <c r="K37" s="19" t="s">
        <v>1094</v>
      </c>
      <c r="L37" s="30"/>
    </row>
    <row r="38" spans="1:12" ht="24.75" x14ac:dyDescent="0.6">
      <c r="A38" s="12">
        <v>37</v>
      </c>
      <c r="B38" s="208" t="s">
        <v>111</v>
      </c>
      <c r="C38" s="19" t="s">
        <v>1383</v>
      </c>
      <c r="D38" s="15">
        <v>210506</v>
      </c>
      <c r="E38" s="229">
        <v>239509</v>
      </c>
      <c r="F38" s="230">
        <f t="shared" si="0"/>
        <v>79</v>
      </c>
      <c r="G38" s="230">
        <f t="shared" si="1"/>
        <v>4</v>
      </c>
      <c r="H38" s="230">
        <f t="shared" si="2"/>
        <v>27</v>
      </c>
      <c r="I38" s="19" t="s">
        <v>1384</v>
      </c>
      <c r="J38" s="19">
        <v>5</v>
      </c>
      <c r="K38" s="19" t="s">
        <v>1094</v>
      </c>
      <c r="L38" s="30"/>
    </row>
    <row r="39" spans="1:12" ht="24.75" x14ac:dyDescent="0.6">
      <c r="A39" s="12">
        <v>38</v>
      </c>
      <c r="B39" s="208" t="s">
        <v>1787</v>
      </c>
      <c r="C39" s="14">
        <v>5801000005635</v>
      </c>
      <c r="D39" s="15">
        <v>210814</v>
      </c>
      <c r="E39" s="229">
        <v>239509</v>
      </c>
      <c r="F39" s="230">
        <f t="shared" si="0"/>
        <v>78</v>
      </c>
      <c r="G39" s="230">
        <f t="shared" si="1"/>
        <v>6</v>
      </c>
      <c r="H39" s="230">
        <f t="shared" si="2"/>
        <v>23</v>
      </c>
      <c r="I39" s="17" t="s">
        <v>967</v>
      </c>
      <c r="J39" s="18">
        <v>5</v>
      </c>
      <c r="K39" s="19" t="s">
        <v>1094</v>
      </c>
      <c r="L39" s="30"/>
    </row>
    <row r="40" spans="1:12" ht="24.75" x14ac:dyDescent="0.6">
      <c r="A40" s="12">
        <v>39</v>
      </c>
      <c r="B40" s="208" t="s">
        <v>1377</v>
      </c>
      <c r="C40" s="19" t="s">
        <v>1378</v>
      </c>
      <c r="D40" s="15">
        <v>211120</v>
      </c>
      <c r="E40" s="229">
        <v>239509</v>
      </c>
      <c r="F40" s="230">
        <f t="shared" si="0"/>
        <v>77</v>
      </c>
      <c r="G40" s="230">
        <f t="shared" si="1"/>
        <v>8</v>
      </c>
      <c r="H40" s="230">
        <f t="shared" si="2"/>
        <v>23</v>
      </c>
      <c r="I40" s="19">
        <v>55</v>
      </c>
      <c r="J40" s="19">
        <v>5</v>
      </c>
      <c r="K40" s="19" t="s">
        <v>1094</v>
      </c>
      <c r="L40" s="30"/>
    </row>
    <row r="41" spans="1:12" ht="24.75" x14ac:dyDescent="0.6">
      <c r="A41" s="12">
        <v>40</v>
      </c>
      <c r="B41" s="208" t="s">
        <v>1375</v>
      </c>
      <c r="C41" s="19" t="s">
        <v>1376</v>
      </c>
      <c r="D41" s="15">
        <v>211277</v>
      </c>
      <c r="E41" s="229">
        <v>239509</v>
      </c>
      <c r="F41" s="230">
        <f t="shared" si="0"/>
        <v>77</v>
      </c>
      <c r="G41" s="230">
        <f t="shared" si="1"/>
        <v>3</v>
      </c>
      <c r="H41" s="230">
        <f t="shared" si="2"/>
        <v>17</v>
      </c>
      <c r="I41" s="19">
        <v>283</v>
      </c>
      <c r="J41" s="19">
        <v>5</v>
      </c>
      <c r="K41" s="19" t="s">
        <v>1094</v>
      </c>
      <c r="L41" s="30"/>
    </row>
    <row r="42" spans="1:12" ht="24.75" x14ac:dyDescent="0.6">
      <c r="A42" s="12">
        <v>41</v>
      </c>
      <c r="B42" s="208" t="s">
        <v>801</v>
      </c>
      <c r="C42" s="14">
        <v>5801000002008</v>
      </c>
      <c r="D42" s="15">
        <v>211630</v>
      </c>
      <c r="E42" s="229">
        <v>239509</v>
      </c>
      <c r="F42" s="230">
        <f t="shared" si="0"/>
        <v>76</v>
      </c>
      <c r="G42" s="230">
        <f t="shared" si="1"/>
        <v>3</v>
      </c>
      <c r="H42" s="230">
        <f t="shared" si="2"/>
        <v>29</v>
      </c>
      <c r="I42" s="17" t="s">
        <v>962</v>
      </c>
      <c r="J42" s="18">
        <v>5</v>
      </c>
      <c r="K42" s="19" t="s">
        <v>1094</v>
      </c>
      <c r="L42" s="30"/>
    </row>
    <row r="43" spans="1:12" ht="24.75" x14ac:dyDescent="0.6">
      <c r="A43" s="12">
        <v>42</v>
      </c>
      <c r="B43" s="208" t="s">
        <v>793</v>
      </c>
      <c r="C43" s="14">
        <v>3801000093457</v>
      </c>
      <c r="D43" s="15">
        <v>211664</v>
      </c>
      <c r="E43" s="229">
        <v>239509</v>
      </c>
      <c r="F43" s="230">
        <f t="shared" si="0"/>
        <v>76</v>
      </c>
      <c r="G43" s="230">
        <f t="shared" si="1"/>
        <v>2</v>
      </c>
      <c r="H43" s="230">
        <f t="shared" si="2"/>
        <v>25</v>
      </c>
      <c r="I43" s="17" t="s">
        <v>943</v>
      </c>
      <c r="J43" s="18">
        <v>5</v>
      </c>
      <c r="K43" s="19" t="s">
        <v>1094</v>
      </c>
      <c r="L43" s="30"/>
    </row>
    <row r="44" spans="1:12" ht="24.75" x14ac:dyDescent="0.6">
      <c r="A44" s="12">
        <v>43</v>
      </c>
      <c r="B44" s="208" t="s">
        <v>1781</v>
      </c>
      <c r="C44" s="14">
        <v>5801000005643</v>
      </c>
      <c r="D44" s="15">
        <v>211757</v>
      </c>
      <c r="E44" s="229">
        <v>239509</v>
      </c>
      <c r="F44" s="230">
        <f t="shared" si="0"/>
        <v>75</v>
      </c>
      <c r="G44" s="230">
        <f t="shared" si="1"/>
        <v>11</v>
      </c>
      <c r="H44" s="230">
        <f t="shared" si="2"/>
        <v>24</v>
      </c>
      <c r="I44" s="17" t="s">
        <v>945</v>
      </c>
      <c r="J44" s="18">
        <v>5</v>
      </c>
      <c r="K44" s="19" t="s">
        <v>1094</v>
      </c>
      <c r="L44" s="30"/>
    </row>
    <row r="45" spans="1:12" ht="24.75" x14ac:dyDescent="0.6">
      <c r="A45" s="12">
        <v>44</v>
      </c>
      <c r="B45" s="208" t="s">
        <v>767</v>
      </c>
      <c r="C45" s="14">
        <v>3801000255538</v>
      </c>
      <c r="D45" s="15">
        <v>212434</v>
      </c>
      <c r="E45" s="229">
        <v>239509</v>
      </c>
      <c r="F45" s="230">
        <f t="shared" si="0"/>
        <v>74</v>
      </c>
      <c r="G45" s="230">
        <f t="shared" si="1"/>
        <v>1</v>
      </c>
      <c r="H45" s="230">
        <f t="shared" si="2"/>
        <v>17</v>
      </c>
      <c r="I45" s="17" t="s">
        <v>937</v>
      </c>
      <c r="J45" s="18">
        <v>5</v>
      </c>
      <c r="K45" s="19" t="s">
        <v>1094</v>
      </c>
      <c r="L45" s="30"/>
    </row>
    <row r="46" spans="1:12" ht="24.75" x14ac:dyDescent="0.6">
      <c r="A46" s="12">
        <v>45</v>
      </c>
      <c r="B46" s="208" t="s">
        <v>795</v>
      </c>
      <c r="C46" s="14">
        <v>3801000252644</v>
      </c>
      <c r="D46" s="15">
        <v>212524</v>
      </c>
      <c r="E46" s="229">
        <v>239509</v>
      </c>
      <c r="F46" s="230">
        <f t="shared" si="0"/>
        <v>73</v>
      </c>
      <c r="G46" s="230">
        <f t="shared" si="1"/>
        <v>10</v>
      </c>
      <c r="H46" s="230">
        <f t="shared" si="2"/>
        <v>19</v>
      </c>
      <c r="I46" s="17" t="s">
        <v>959</v>
      </c>
      <c r="J46" s="18">
        <v>5</v>
      </c>
      <c r="K46" s="19" t="s">
        <v>1094</v>
      </c>
      <c r="L46" s="30"/>
    </row>
    <row r="47" spans="1:12" ht="24.75" x14ac:dyDescent="0.6">
      <c r="A47" s="12">
        <v>46</v>
      </c>
      <c r="B47" s="208" t="s">
        <v>1345</v>
      </c>
      <c r="C47" s="19" t="s">
        <v>1346</v>
      </c>
      <c r="D47" s="15">
        <v>212574</v>
      </c>
      <c r="E47" s="229">
        <v>239509</v>
      </c>
      <c r="F47" s="230">
        <f t="shared" si="0"/>
        <v>73</v>
      </c>
      <c r="G47" s="230">
        <f t="shared" si="1"/>
        <v>9</v>
      </c>
      <c r="H47" s="230">
        <f t="shared" si="2"/>
        <v>0</v>
      </c>
      <c r="I47" s="19">
        <v>67</v>
      </c>
      <c r="J47" s="19">
        <v>5</v>
      </c>
      <c r="K47" s="19" t="s">
        <v>1094</v>
      </c>
      <c r="L47" s="30"/>
    </row>
    <row r="48" spans="1:12" ht="24.75" x14ac:dyDescent="0.6">
      <c r="A48" s="12">
        <v>47</v>
      </c>
      <c r="B48" s="208" t="s">
        <v>780</v>
      </c>
      <c r="C48" s="14">
        <v>4801000001411</v>
      </c>
      <c r="D48" s="15">
        <v>212574</v>
      </c>
      <c r="E48" s="229">
        <v>239509</v>
      </c>
      <c r="F48" s="230">
        <f t="shared" si="0"/>
        <v>73</v>
      </c>
      <c r="G48" s="230">
        <f t="shared" si="1"/>
        <v>9</v>
      </c>
      <c r="H48" s="230">
        <f t="shared" si="2"/>
        <v>0</v>
      </c>
      <c r="I48" s="17" t="s">
        <v>877</v>
      </c>
      <c r="J48" s="18">
        <v>5</v>
      </c>
      <c r="K48" s="19" t="s">
        <v>1094</v>
      </c>
      <c r="L48" s="30"/>
    </row>
    <row r="49" spans="1:12" ht="24.75" x14ac:dyDescent="0.6">
      <c r="A49" s="12">
        <v>48</v>
      </c>
      <c r="B49" s="208" t="s">
        <v>786</v>
      </c>
      <c r="C49" s="14">
        <v>3801000259410</v>
      </c>
      <c r="D49" s="15">
        <v>212742</v>
      </c>
      <c r="E49" s="229">
        <v>239509</v>
      </c>
      <c r="F49" s="230">
        <f t="shared" si="0"/>
        <v>73</v>
      </c>
      <c r="G49" s="230">
        <f t="shared" si="1"/>
        <v>3</v>
      </c>
      <c r="H49" s="230">
        <f t="shared" si="2"/>
        <v>13</v>
      </c>
      <c r="I49" s="17" t="s">
        <v>953</v>
      </c>
      <c r="J49" s="18">
        <v>5</v>
      </c>
      <c r="K49" s="19" t="s">
        <v>1094</v>
      </c>
      <c r="L49" s="30"/>
    </row>
    <row r="50" spans="1:12" ht="24.75" x14ac:dyDescent="0.6">
      <c r="A50" s="12">
        <v>49</v>
      </c>
      <c r="B50" s="208" t="s">
        <v>783</v>
      </c>
      <c r="C50" s="14">
        <v>3801000238650</v>
      </c>
      <c r="D50" s="15">
        <v>212787</v>
      </c>
      <c r="E50" s="229">
        <v>239509</v>
      </c>
      <c r="F50" s="230">
        <f t="shared" si="0"/>
        <v>73</v>
      </c>
      <c r="G50" s="230">
        <f t="shared" si="1"/>
        <v>1</v>
      </c>
      <c r="H50" s="230">
        <f t="shared" si="2"/>
        <v>29</v>
      </c>
      <c r="I50" s="17" t="s">
        <v>948</v>
      </c>
      <c r="J50" s="18">
        <v>5</v>
      </c>
      <c r="K50" s="19" t="s">
        <v>1094</v>
      </c>
      <c r="L50" s="30"/>
    </row>
    <row r="51" spans="1:12" ht="24.75" x14ac:dyDescent="0.6">
      <c r="A51" s="12">
        <v>50</v>
      </c>
      <c r="B51" s="208" t="s">
        <v>760</v>
      </c>
      <c r="C51" s="14">
        <v>3801000239338</v>
      </c>
      <c r="D51" s="15">
        <v>212883</v>
      </c>
      <c r="E51" s="229">
        <v>239509</v>
      </c>
      <c r="F51" s="230">
        <f t="shared" si="0"/>
        <v>72</v>
      </c>
      <c r="G51" s="230">
        <f t="shared" si="1"/>
        <v>10</v>
      </c>
      <c r="H51" s="230">
        <f t="shared" si="2"/>
        <v>25</v>
      </c>
      <c r="I51" s="17" t="s">
        <v>935</v>
      </c>
      <c r="J51" s="18">
        <v>5</v>
      </c>
      <c r="K51" s="19" t="s">
        <v>1094</v>
      </c>
      <c r="L51" s="30"/>
    </row>
    <row r="52" spans="1:12" ht="24.75" x14ac:dyDescent="0.6">
      <c r="A52" s="12">
        <v>51</v>
      </c>
      <c r="B52" s="208" t="s">
        <v>781</v>
      </c>
      <c r="C52" s="14">
        <v>3801000240263</v>
      </c>
      <c r="D52" s="15">
        <v>212908</v>
      </c>
      <c r="E52" s="229">
        <v>239509</v>
      </c>
      <c r="F52" s="230">
        <f t="shared" si="0"/>
        <v>72</v>
      </c>
      <c r="G52" s="230">
        <f t="shared" si="1"/>
        <v>10</v>
      </c>
      <c r="H52" s="230">
        <f t="shared" si="2"/>
        <v>0</v>
      </c>
      <c r="I52" s="17" t="s">
        <v>946</v>
      </c>
      <c r="J52" s="18">
        <v>5</v>
      </c>
      <c r="K52" s="19" t="s">
        <v>1094</v>
      </c>
      <c r="L52" s="30"/>
    </row>
    <row r="53" spans="1:12" ht="24.75" x14ac:dyDescent="0.6">
      <c r="A53" s="12">
        <v>52</v>
      </c>
      <c r="B53" s="208" t="s">
        <v>771</v>
      </c>
      <c r="C53" s="14">
        <v>3801000094119</v>
      </c>
      <c r="D53" s="15">
        <v>212939</v>
      </c>
      <c r="E53" s="229">
        <v>239509</v>
      </c>
      <c r="F53" s="230">
        <f t="shared" si="0"/>
        <v>72</v>
      </c>
      <c r="G53" s="230">
        <f t="shared" si="1"/>
        <v>9</v>
      </c>
      <c r="H53" s="230">
        <f t="shared" si="2"/>
        <v>0</v>
      </c>
      <c r="I53" s="17" t="s">
        <v>940</v>
      </c>
      <c r="J53" s="18">
        <v>5</v>
      </c>
      <c r="K53" s="19" t="s">
        <v>1094</v>
      </c>
      <c r="L53" s="30"/>
    </row>
    <row r="54" spans="1:12" ht="24.75" x14ac:dyDescent="0.6">
      <c r="A54" s="12">
        <v>53</v>
      </c>
      <c r="B54" s="216" t="s">
        <v>394</v>
      </c>
      <c r="C54" s="19" t="s">
        <v>395</v>
      </c>
      <c r="D54" s="15">
        <v>212939</v>
      </c>
      <c r="E54" s="229">
        <v>239509</v>
      </c>
      <c r="F54" s="230">
        <f t="shared" si="0"/>
        <v>72</v>
      </c>
      <c r="G54" s="230">
        <f t="shared" si="1"/>
        <v>9</v>
      </c>
      <c r="H54" s="230">
        <f t="shared" si="2"/>
        <v>0</v>
      </c>
      <c r="I54" s="21">
        <v>22</v>
      </c>
      <c r="J54" s="21">
        <v>5</v>
      </c>
      <c r="K54" s="19" t="s">
        <v>1094</v>
      </c>
      <c r="L54" s="30"/>
    </row>
    <row r="55" spans="1:12" ht="24.75" x14ac:dyDescent="0.6">
      <c r="A55" s="12">
        <v>54</v>
      </c>
      <c r="B55" s="208" t="s">
        <v>779</v>
      </c>
      <c r="C55" s="14">
        <v>3841600123180</v>
      </c>
      <c r="D55" s="15">
        <v>213059</v>
      </c>
      <c r="E55" s="229">
        <v>239509</v>
      </c>
      <c r="F55" s="230">
        <f t="shared" si="0"/>
        <v>72</v>
      </c>
      <c r="G55" s="230">
        <f t="shared" si="1"/>
        <v>5</v>
      </c>
      <c r="H55" s="230">
        <f t="shared" si="2"/>
        <v>0</v>
      </c>
      <c r="I55" s="17" t="s">
        <v>1433</v>
      </c>
      <c r="J55" s="18">
        <v>5</v>
      </c>
      <c r="K55" s="19" t="s">
        <v>1094</v>
      </c>
      <c r="L55" s="30"/>
    </row>
    <row r="56" spans="1:12" ht="24.75" x14ac:dyDescent="0.6">
      <c r="A56" s="12">
        <v>55</v>
      </c>
      <c r="B56" s="208" t="s">
        <v>100</v>
      </c>
      <c r="C56" s="14">
        <v>3801000257514</v>
      </c>
      <c r="D56" s="15">
        <v>213180</v>
      </c>
      <c r="E56" s="229">
        <v>239509</v>
      </c>
      <c r="F56" s="230">
        <f t="shared" si="0"/>
        <v>72</v>
      </c>
      <c r="G56" s="230">
        <f t="shared" si="1"/>
        <v>1</v>
      </c>
      <c r="H56" s="230">
        <f t="shared" si="2"/>
        <v>1</v>
      </c>
      <c r="I56" s="17" t="s">
        <v>952</v>
      </c>
      <c r="J56" s="18">
        <v>5</v>
      </c>
      <c r="K56" s="19" t="s">
        <v>1094</v>
      </c>
      <c r="L56" s="30"/>
    </row>
    <row r="57" spans="1:12" ht="24.75" x14ac:dyDescent="0.6">
      <c r="A57" s="12">
        <v>56</v>
      </c>
      <c r="B57" s="208" t="s">
        <v>799</v>
      </c>
      <c r="C57" s="14">
        <v>3801000200440</v>
      </c>
      <c r="D57" s="15">
        <v>213217</v>
      </c>
      <c r="E57" s="229">
        <v>239509</v>
      </c>
      <c r="F57" s="230">
        <f t="shared" si="0"/>
        <v>71</v>
      </c>
      <c r="G57" s="230">
        <f t="shared" si="1"/>
        <v>11</v>
      </c>
      <c r="H57" s="230">
        <f t="shared" si="2"/>
        <v>25</v>
      </c>
      <c r="I57" s="17" t="s">
        <v>1433</v>
      </c>
      <c r="J57" s="18">
        <v>5</v>
      </c>
      <c r="K57" s="19" t="s">
        <v>1094</v>
      </c>
      <c r="L57" s="30"/>
    </row>
    <row r="58" spans="1:12" ht="24.75" x14ac:dyDescent="0.6">
      <c r="A58" s="12">
        <v>57</v>
      </c>
      <c r="B58" s="208" t="s">
        <v>798</v>
      </c>
      <c r="C58" s="14">
        <v>5801000005724</v>
      </c>
      <c r="D58" s="15">
        <v>213304</v>
      </c>
      <c r="E58" s="229">
        <v>239509</v>
      </c>
      <c r="F58" s="230">
        <f t="shared" si="0"/>
        <v>71</v>
      </c>
      <c r="G58" s="230">
        <f t="shared" si="1"/>
        <v>9</v>
      </c>
      <c r="H58" s="230">
        <f t="shared" si="2"/>
        <v>0</v>
      </c>
      <c r="I58" s="17" t="s">
        <v>576</v>
      </c>
      <c r="J58" s="18">
        <v>5</v>
      </c>
      <c r="K58" s="19" t="s">
        <v>1094</v>
      </c>
      <c r="L58" s="30"/>
    </row>
    <row r="59" spans="1:12" ht="24.75" x14ac:dyDescent="0.6">
      <c r="A59" s="12">
        <v>58</v>
      </c>
      <c r="B59" s="208" t="s">
        <v>110</v>
      </c>
      <c r="C59" s="19" t="s">
        <v>1381</v>
      </c>
      <c r="D59" s="15">
        <v>213399</v>
      </c>
      <c r="E59" s="229">
        <v>239509</v>
      </c>
      <c r="F59" s="230">
        <f t="shared" si="0"/>
        <v>71</v>
      </c>
      <c r="G59" s="230">
        <f t="shared" si="1"/>
        <v>5</v>
      </c>
      <c r="H59" s="230">
        <f t="shared" si="2"/>
        <v>26</v>
      </c>
      <c r="I59" s="19" t="s">
        <v>1382</v>
      </c>
      <c r="J59" s="19">
        <v>5</v>
      </c>
      <c r="K59" s="19" t="s">
        <v>1094</v>
      </c>
      <c r="L59" s="30"/>
    </row>
    <row r="60" spans="1:12" ht="24.75" x14ac:dyDescent="0.6">
      <c r="A60" s="12">
        <v>59</v>
      </c>
      <c r="B60" s="208" t="s">
        <v>89</v>
      </c>
      <c r="C60" s="14">
        <v>3801000240531</v>
      </c>
      <c r="D60" s="15">
        <v>213460</v>
      </c>
      <c r="E60" s="229">
        <v>239509</v>
      </c>
      <c r="F60" s="230">
        <f t="shared" si="0"/>
        <v>71</v>
      </c>
      <c r="G60" s="230">
        <f t="shared" si="1"/>
        <v>3</v>
      </c>
      <c r="H60" s="230">
        <f t="shared" si="2"/>
        <v>26</v>
      </c>
      <c r="I60" s="17" t="s">
        <v>916</v>
      </c>
      <c r="J60" s="18">
        <v>5</v>
      </c>
      <c r="K60" s="19" t="s">
        <v>1094</v>
      </c>
      <c r="L60" s="30"/>
    </row>
    <row r="61" spans="1:12" ht="24.75" x14ac:dyDescent="0.6">
      <c r="A61" s="12">
        <v>60</v>
      </c>
      <c r="B61" s="208" t="s">
        <v>90</v>
      </c>
      <c r="C61" s="14">
        <v>3801000093953</v>
      </c>
      <c r="D61" s="15">
        <v>213525</v>
      </c>
      <c r="E61" s="229">
        <v>239509</v>
      </c>
      <c r="F61" s="230">
        <f t="shared" si="0"/>
        <v>71</v>
      </c>
      <c r="G61" s="230">
        <f t="shared" si="1"/>
        <v>1</v>
      </c>
      <c r="H61" s="230">
        <f t="shared" si="2"/>
        <v>22</v>
      </c>
      <c r="I61" s="17" t="s">
        <v>946</v>
      </c>
      <c r="J61" s="18">
        <v>5</v>
      </c>
      <c r="K61" s="19" t="s">
        <v>1094</v>
      </c>
      <c r="L61" s="30"/>
    </row>
    <row r="62" spans="1:12" ht="24.75" x14ac:dyDescent="0.6">
      <c r="A62" s="12">
        <v>61</v>
      </c>
      <c r="B62" s="208" t="s">
        <v>101</v>
      </c>
      <c r="C62" s="14">
        <v>3801000240557</v>
      </c>
      <c r="D62" s="15">
        <v>213733</v>
      </c>
      <c r="E62" s="229">
        <v>239509</v>
      </c>
      <c r="F62" s="230">
        <f t="shared" si="0"/>
        <v>70</v>
      </c>
      <c r="G62" s="230">
        <f t="shared" si="1"/>
        <v>6</v>
      </c>
      <c r="H62" s="230">
        <f t="shared" si="2"/>
        <v>26</v>
      </c>
      <c r="I62" s="17" t="s">
        <v>916</v>
      </c>
      <c r="J62" s="18">
        <v>5</v>
      </c>
      <c r="K62" s="19" t="s">
        <v>1094</v>
      </c>
      <c r="L62" s="30"/>
    </row>
    <row r="63" spans="1:12" ht="24.75" x14ac:dyDescent="0.6">
      <c r="A63" s="12">
        <v>62</v>
      </c>
      <c r="B63" s="208" t="s">
        <v>95</v>
      </c>
      <c r="C63" s="14">
        <v>5801000003098</v>
      </c>
      <c r="D63" s="15">
        <v>213863</v>
      </c>
      <c r="E63" s="229">
        <v>239509</v>
      </c>
      <c r="F63" s="230">
        <f t="shared" si="0"/>
        <v>70</v>
      </c>
      <c r="G63" s="230">
        <f t="shared" si="1"/>
        <v>2</v>
      </c>
      <c r="H63" s="230">
        <f t="shared" si="2"/>
        <v>18</v>
      </c>
      <c r="I63" s="17" t="s">
        <v>819</v>
      </c>
      <c r="J63" s="18">
        <v>5</v>
      </c>
      <c r="K63" s="19" t="s">
        <v>1094</v>
      </c>
      <c r="L63" s="30"/>
    </row>
    <row r="64" spans="1:12" ht="24.75" x14ac:dyDescent="0.6">
      <c r="A64" s="12">
        <v>63</v>
      </c>
      <c r="B64" s="208" t="s">
        <v>2003</v>
      </c>
      <c r="C64" s="14">
        <v>3801000257808</v>
      </c>
      <c r="D64" s="15">
        <v>213946</v>
      </c>
      <c r="E64" s="229">
        <v>239509</v>
      </c>
      <c r="F64" s="230">
        <f t="shared" si="0"/>
        <v>69</v>
      </c>
      <c r="G64" s="230">
        <f t="shared" si="1"/>
        <v>11</v>
      </c>
      <c r="H64" s="230">
        <f t="shared" si="2"/>
        <v>27</v>
      </c>
      <c r="I64" s="17" t="s">
        <v>934</v>
      </c>
      <c r="J64" s="18">
        <v>5</v>
      </c>
      <c r="K64" s="19" t="s">
        <v>1094</v>
      </c>
      <c r="L64" s="30"/>
    </row>
    <row r="65" spans="1:12" ht="24.75" x14ac:dyDescent="0.6">
      <c r="A65" s="12">
        <v>64</v>
      </c>
      <c r="B65" s="208" t="s">
        <v>755</v>
      </c>
      <c r="C65" s="14">
        <v>3801000240999</v>
      </c>
      <c r="D65" s="15">
        <v>213954</v>
      </c>
      <c r="E65" s="229">
        <v>239509</v>
      </c>
      <c r="F65" s="230">
        <f t="shared" ref="F65:F119" si="3">DATEDIF(D65,E65,"Y")</f>
        <v>69</v>
      </c>
      <c r="G65" s="230">
        <f t="shared" ref="G65:G119" si="4">DATEDIF(D65,E65,"YM")</f>
        <v>11</v>
      </c>
      <c r="H65" s="230">
        <f t="shared" ref="H65:H119" si="5">DATEDIF(D65,E65,"MD")</f>
        <v>19</v>
      </c>
      <c r="I65" s="17" t="s">
        <v>904</v>
      </c>
      <c r="J65" s="18">
        <v>5</v>
      </c>
      <c r="K65" s="19" t="s">
        <v>1094</v>
      </c>
      <c r="L65" s="30"/>
    </row>
    <row r="66" spans="1:12" ht="24.75" x14ac:dyDescent="0.6">
      <c r="A66" s="12">
        <v>65</v>
      </c>
      <c r="B66" s="208" t="s">
        <v>1782</v>
      </c>
      <c r="C66" s="14">
        <v>3801000239303</v>
      </c>
      <c r="D66" s="15">
        <v>214046</v>
      </c>
      <c r="E66" s="229">
        <v>239509</v>
      </c>
      <c r="F66" s="230">
        <f t="shared" si="3"/>
        <v>69</v>
      </c>
      <c r="G66" s="230">
        <f t="shared" si="4"/>
        <v>8</v>
      </c>
      <c r="H66" s="230">
        <f t="shared" si="5"/>
        <v>19</v>
      </c>
      <c r="I66" s="17" t="s">
        <v>1352</v>
      </c>
      <c r="J66" s="18">
        <v>5</v>
      </c>
      <c r="K66" s="19" t="s">
        <v>1094</v>
      </c>
      <c r="L66" s="30"/>
    </row>
    <row r="67" spans="1:12" ht="24.75" x14ac:dyDescent="0.6">
      <c r="A67" s="12">
        <v>66</v>
      </c>
      <c r="B67" s="208" t="s">
        <v>770</v>
      </c>
      <c r="C67" s="14">
        <v>3801000238871</v>
      </c>
      <c r="D67" s="15">
        <v>214374</v>
      </c>
      <c r="E67" s="229">
        <v>239509</v>
      </c>
      <c r="F67" s="230">
        <f t="shared" si="3"/>
        <v>68</v>
      </c>
      <c r="G67" s="230">
        <f t="shared" si="4"/>
        <v>9</v>
      </c>
      <c r="H67" s="230">
        <f t="shared" si="5"/>
        <v>25</v>
      </c>
      <c r="I67" s="17" t="s">
        <v>912</v>
      </c>
      <c r="J67" s="18">
        <v>5</v>
      </c>
      <c r="K67" s="19" t="s">
        <v>1094</v>
      </c>
      <c r="L67" s="30"/>
    </row>
    <row r="68" spans="1:12" ht="24.75" x14ac:dyDescent="0.6">
      <c r="A68" s="12">
        <v>67</v>
      </c>
      <c r="B68" s="208" t="s">
        <v>1784</v>
      </c>
      <c r="C68" s="14">
        <v>3801000253456</v>
      </c>
      <c r="D68" s="15">
        <v>214400</v>
      </c>
      <c r="E68" s="229">
        <v>239509</v>
      </c>
      <c r="F68" s="230">
        <f t="shared" si="3"/>
        <v>68</v>
      </c>
      <c r="G68" s="230">
        <f t="shared" si="4"/>
        <v>9</v>
      </c>
      <c r="H68" s="230">
        <f t="shared" si="5"/>
        <v>0</v>
      </c>
      <c r="I68" s="17" t="s">
        <v>1107</v>
      </c>
      <c r="J68" s="18">
        <v>5</v>
      </c>
      <c r="K68" s="19" t="s">
        <v>1094</v>
      </c>
      <c r="L68" s="30"/>
    </row>
    <row r="69" spans="1:12" ht="24.75" x14ac:dyDescent="0.6">
      <c r="A69" s="12">
        <v>68</v>
      </c>
      <c r="B69" s="208" t="s">
        <v>803</v>
      </c>
      <c r="C69" s="14">
        <v>3801000255643</v>
      </c>
      <c r="D69" s="15">
        <v>214638</v>
      </c>
      <c r="E69" s="229">
        <v>239509</v>
      </c>
      <c r="F69" s="230">
        <f t="shared" si="3"/>
        <v>68</v>
      </c>
      <c r="G69" s="230">
        <f t="shared" si="4"/>
        <v>1</v>
      </c>
      <c r="H69" s="230">
        <f t="shared" si="5"/>
        <v>4</v>
      </c>
      <c r="I69" s="17" t="s">
        <v>963</v>
      </c>
      <c r="J69" s="18">
        <v>5</v>
      </c>
      <c r="K69" s="19" t="s">
        <v>1094</v>
      </c>
      <c r="L69" s="30"/>
    </row>
    <row r="70" spans="1:12" ht="24.75" x14ac:dyDescent="0.6">
      <c r="A70" s="12">
        <v>69</v>
      </c>
      <c r="B70" s="208" t="s">
        <v>777</v>
      </c>
      <c r="C70" s="14">
        <v>5801000005741</v>
      </c>
      <c r="D70" s="15">
        <v>214671</v>
      </c>
      <c r="E70" s="229">
        <v>239509</v>
      </c>
      <c r="F70" s="230">
        <f t="shared" si="3"/>
        <v>68</v>
      </c>
      <c r="G70" s="230">
        <f t="shared" si="4"/>
        <v>0</v>
      </c>
      <c r="H70" s="230">
        <f t="shared" si="5"/>
        <v>2</v>
      </c>
      <c r="I70" s="17" t="s">
        <v>945</v>
      </c>
      <c r="J70" s="18">
        <v>5</v>
      </c>
      <c r="K70" s="19" t="s">
        <v>1094</v>
      </c>
      <c r="L70" s="30"/>
    </row>
    <row r="71" spans="1:12" ht="24.75" x14ac:dyDescent="0.6">
      <c r="A71" s="12">
        <v>70</v>
      </c>
      <c r="B71" s="208" t="s">
        <v>768</v>
      </c>
      <c r="C71" s="14">
        <v>3801000254302</v>
      </c>
      <c r="D71" s="15">
        <v>214678</v>
      </c>
      <c r="E71" s="229">
        <v>239509</v>
      </c>
      <c r="F71" s="230">
        <f t="shared" si="3"/>
        <v>67</v>
      </c>
      <c r="G71" s="230">
        <f t="shared" si="4"/>
        <v>11</v>
      </c>
      <c r="H71" s="230">
        <f t="shared" si="5"/>
        <v>25</v>
      </c>
      <c r="I71" s="17" t="s">
        <v>938</v>
      </c>
      <c r="J71" s="18">
        <v>5</v>
      </c>
      <c r="K71" s="19" t="s">
        <v>1094</v>
      </c>
      <c r="L71" s="30"/>
    </row>
    <row r="72" spans="1:12" ht="24.75" x14ac:dyDescent="0.6">
      <c r="A72" s="12">
        <v>71</v>
      </c>
      <c r="B72" s="208" t="s">
        <v>1789</v>
      </c>
      <c r="C72" s="14">
        <v>3801100309176</v>
      </c>
      <c r="D72" s="15">
        <v>214832</v>
      </c>
      <c r="E72" s="229">
        <v>239509</v>
      </c>
      <c r="F72" s="230">
        <f t="shared" si="3"/>
        <v>67</v>
      </c>
      <c r="G72" s="230">
        <f t="shared" si="4"/>
        <v>6</v>
      </c>
      <c r="H72" s="230">
        <f t="shared" si="5"/>
        <v>23</v>
      </c>
      <c r="I72" s="17" t="s">
        <v>968</v>
      </c>
      <c r="J72" s="18">
        <v>5</v>
      </c>
      <c r="K72" s="19" t="s">
        <v>1094</v>
      </c>
      <c r="L72" s="30"/>
    </row>
    <row r="73" spans="1:12" ht="24.75" x14ac:dyDescent="0.6">
      <c r="A73" s="12">
        <v>72</v>
      </c>
      <c r="B73" s="208" t="s">
        <v>757</v>
      </c>
      <c r="C73" s="14">
        <v>3801000253373</v>
      </c>
      <c r="D73" s="15">
        <v>214919</v>
      </c>
      <c r="E73" s="229">
        <v>239509</v>
      </c>
      <c r="F73" s="230">
        <f t="shared" si="3"/>
        <v>67</v>
      </c>
      <c r="G73" s="230">
        <f t="shared" si="4"/>
        <v>3</v>
      </c>
      <c r="H73" s="230">
        <f t="shared" si="5"/>
        <v>28</v>
      </c>
      <c r="I73" s="17" t="s">
        <v>933</v>
      </c>
      <c r="J73" s="18">
        <v>5</v>
      </c>
      <c r="K73" s="19" t="s">
        <v>1094</v>
      </c>
      <c r="L73" s="30"/>
    </row>
    <row r="74" spans="1:12" ht="24.75" x14ac:dyDescent="0.6">
      <c r="A74" s="12">
        <v>73</v>
      </c>
      <c r="B74" s="208" t="s">
        <v>759</v>
      </c>
      <c r="C74" s="14">
        <v>3801000237823</v>
      </c>
      <c r="D74" s="15">
        <v>214981</v>
      </c>
      <c r="E74" s="229">
        <v>239509</v>
      </c>
      <c r="F74" s="230">
        <f t="shared" si="3"/>
        <v>67</v>
      </c>
      <c r="G74" s="230">
        <f t="shared" si="4"/>
        <v>1</v>
      </c>
      <c r="H74" s="230">
        <f t="shared" si="5"/>
        <v>27</v>
      </c>
      <c r="I74" s="17" t="s">
        <v>611</v>
      </c>
      <c r="J74" s="18">
        <v>5</v>
      </c>
      <c r="K74" s="19" t="s">
        <v>1094</v>
      </c>
      <c r="L74" s="30"/>
    </row>
    <row r="75" spans="1:12" ht="24.75" x14ac:dyDescent="0.6">
      <c r="A75" s="12">
        <v>74</v>
      </c>
      <c r="B75" s="208" t="s">
        <v>765</v>
      </c>
      <c r="C75" s="14">
        <v>3801000253748</v>
      </c>
      <c r="D75" s="15">
        <v>215194</v>
      </c>
      <c r="E75" s="229">
        <v>239509</v>
      </c>
      <c r="F75" s="230">
        <f t="shared" si="3"/>
        <v>66</v>
      </c>
      <c r="G75" s="230">
        <f t="shared" si="4"/>
        <v>6</v>
      </c>
      <c r="H75" s="230">
        <f t="shared" si="5"/>
        <v>26</v>
      </c>
      <c r="I75" s="17" t="s">
        <v>612</v>
      </c>
      <c r="J75" s="18">
        <v>5</v>
      </c>
      <c r="K75" s="19" t="s">
        <v>1094</v>
      </c>
      <c r="L75" s="30"/>
    </row>
    <row r="76" spans="1:12" ht="24.75" x14ac:dyDescent="0.6">
      <c r="A76" s="12">
        <v>75</v>
      </c>
      <c r="B76" s="208" t="s">
        <v>758</v>
      </c>
      <c r="C76" s="14">
        <v>3801000257794</v>
      </c>
      <c r="D76" s="15">
        <v>215303</v>
      </c>
      <c r="E76" s="229">
        <v>239509</v>
      </c>
      <c r="F76" s="230">
        <f t="shared" si="3"/>
        <v>66</v>
      </c>
      <c r="G76" s="230">
        <f t="shared" si="4"/>
        <v>3</v>
      </c>
      <c r="H76" s="230">
        <f t="shared" si="5"/>
        <v>9</v>
      </c>
      <c r="I76" s="17" t="s">
        <v>934</v>
      </c>
      <c r="J76" s="18">
        <v>5</v>
      </c>
      <c r="K76" s="19" t="s">
        <v>1094</v>
      </c>
      <c r="L76" s="30"/>
    </row>
    <row r="77" spans="1:12" ht="24.75" x14ac:dyDescent="0.6">
      <c r="A77" s="12">
        <v>76</v>
      </c>
      <c r="B77" s="208" t="s">
        <v>1790</v>
      </c>
      <c r="C77" s="14">
        <v>3801000240174</v>
      </c>
      <c r="D77" s="15">
        <v>215409</v>
      </c>
      <c r="E77" s="229">
        <v>239509</v>
      </c>
      <c r="F77" s="230">
        <f t="shared" si="3"/>
        <v>65</v>
      </c>
      <c r="G77" s="230">
        <f t="shared" si="4"/>
        <v>11</v>
      </c>
      <c r="H77" s="230">
        <f t="shared" si="5"/>
        <v>25</v>
      </c>
      <c r="I77" s="17" t="s">
        <v>928</v>
      </c>
      <c r="J77" s="18">
        <v>5</v>
      </c>
      <c r="K77" s="19" t="s">
        <v>1094</v>
      </c>
      <c r="L77" s="30"/>
    </row>
    <row r="78" spans="1:12" ht="24.75" x14ac:dyDescent="0.6">
      <c r="A78" s="12">
        <v>77</v>
      </c>
      <c r="B78" s="208" t="s">
        <v>1350</v>
      </c>
      <c r="C78" s="19" t="s">
        <v>1351</v>
      </c>
      <c r="D78" s="15">
        <v>215410</v>
      </c>
      <c r="E78" s="229">
        <v>239509</v>
      </c>
      <c r="F78" s="230">
        <f t="shared" si="3"/>
        <v>65</v>
      </c>
      <c r="G78" s="230">
        <f t="shared" si="4"/>
        <v>11</v>
      </c>
      <c r="H78" s="230">
        <f t="shared" si="5"/>
        <v>24</v>
      </c>
      <c r="I78" s="19" t="s">
        <v>1352</v>
      </c>
      <c r="J78" s="19">
        <v>5</v>
      </c>
      <c r="K78" s="19" t="s">
        <v>1094</v>
      </c>
      <c r="L78" s="30"/>
    </row>
    <row r="79" spans="1:12" ht="24.75" x14ac:dyDescent="0.6">
      <c r="A79" s="12">
        <v>78</v>
      </c>
      <c r="B79" s="208" t="s">
        <v>797</v>
      </c>
      <c r="C79" s="14">
        <v>5801000005651</v>
      </c>
      <c r="D79" s="15">
        <v>215471</v>
      </c>
      <c r="E79" s="229">
        <v>239509</v>
      </c>
      <c r="F79" s="230">
        <f t="shared" si="3"/>
        <v>65</v>
      </c>
      <c r="G79" s="230">
        <f t="shared" si="4"/>
        <v>9</v>
      </c>
      <c r="H79" s="230">
        <f t="shared" si="5"/>
        <v>24</v>
      </c>
      <c r="I79" s="17" t="s">
        <v>944</v>
      </c>
      <c r="J79" s="18">
        <v>5</v>
      </c>
      <c r="K79" s="19" t="s">
        <v>1094</v>
      </c>
      <c r="L79" s="30"/>
    </row>
    <row r="80" spans="1:12" ht="24.75" x14ac:dyDescent="0.6">
      <c r="A80" s="12">
        <v>79</v>
      </c>
      <c r="B80" s="208" t="s">
        <v>112</v>
      </c>
      <c r="C80" s="19" t="s">
        <v>1385</v>
      </c>
      <c r="D80" s="15">
        <v>215496</v>
      </c>
      <c r="E80" s="229">
        <v>239509</v>
      </c>
      <c r="F80" s="230">
        <f t="shared" si="3"/>
        <v>65</v>
      </c>
      <c r="G80" s="230">
        <f t="shared" si="4"/>
        <v>9</v>
      </c>
      <c r="H80" s="230">
        <f t="shared" si="5"/>
        <v>0</v>
      </c>
      <c r="I80" s="18" t="s">
        <v>1386</v>
      </c>
      <c r="J80" s="19">
        <v>5</v>
      </c>
      <c r="K80" s="19" t="s">
        <v>1094</v>
      </c>
      <c r="L80" s="30"/>
    </row>
    <row r="81" spans="1:12" ht="24.75" x14ac:dyDescent="0.6">
      <c r="A81" s="12">
        <v>80</v>
      </c>
      <c r="B81" s="208" t="s">
        <v>766</v>
      </c>
      <c r="C81" s="14">
        <v>3801000252831</v>
      </c>
      <c r="D81" s="15">
        <v>215496</v>
      </c>
      <c r="E81" s="229">
        <v>239509</v>
      </c>
      <c r="F81" s="230">
        <f t="shared" si="3"/>
        <v>65</v>
      </c>
      <c r="G81" s="230">
        <f t="shared" si="4"/>
        <v>9</v>
      </c>
      <c r="H81" s="230">
        <f t="shared" si="5"/>
        <v>0</v>
      </c>
      <c r="I81" s="17" t="s">
        <v>899</v>
      </c>
      <c r="J81" s="18">
        <v>5</v>
      </c>
      <c r="K81" s="19" t="s">
        <v>1094</v>
      </c>
      <c r="L81" s="30"/>
    </row>
    <row r="82" spans="1:12" ht="24.75" x14ac:dyDescent="0.6">
      <c r="A82" s="12">
        <v>81</v>
      </c>
      <c r="B82" s="208" t="s">
        <v>92</v>
      </c>
      <c r="C82" s="14">
        <v>5801000006216</v>
      </c>
      <c r="D82" s="15">
        <v>215496</v>
      </c>
      <c r="E82" s="229">
        <v>239509</v>
      </c>
      <c r="F82" s="230">
        <f t="shared" si="3"/>
        <v>65</v>
      </c>
      <c r="G82" s="230">
        <f t="shared" si="4"/>
        <v>9</v>
      </c>
      <c r="H82" s="230">
        <f t="shared" si="5"/>
        <v>0</v>
      </c>
      <c r="I82" s="17" t="s">
        <v>856</v>
      </c>
      <c r="J82" s="18">
        <v>5</v>
      </c>
      <c r="K82" s="19" t="s">
        <v>1094</v>
      </c>
      <c r="L82" s="30"/>
    </row>
    <row r="83" spans="1:12" ht="24.75" x14ac:dyDescent="0.6">
      <c r="A83" s="12">
        <v>82</v>
      </c>
      <c r="B83" s="208" t="s">
        <v>790</v>
      </c>
      <c r="C83" s="14">
        <v>3801000238498</v>
      </c>
      <c r="D83" s="15">
        <v>215498</v>
      </c>
      <c r="E83" s="229">
        <v>239509</v>
      </c>
      <c r="F83" s="230">
        <f t="shared" si="3"/>
        <v>65</v>
      </c>
      <c r="G83" s="230">
        <f t="shared" si="4"/>
        <v>8</v>
      </c>
      <c r="H83" s="230">
        <f t="shared" si="5"/>
        <v>28</v>
      </c>
      <c r="I83" s="17" t="s">
        <v>948</v>
      </c>
      <c r="J83" s="18">
        <v>5</v>
      </c>
      <c r="K83" s="19" t="s">
        <v>1094</v>
      </c>
      <c r="L83" s="30"/>
    </row>
    <row r="84" spans="1:12" ht="24.75" x14ac:dyDescent="0.6">
      <c r="A84" s="12">
        <v>83</v>
      </c>
      <c r="B84" s="208" t="s">
        <v>772</v>
      </c>
      <c r="C84" s="14">
        <v>3801000257026</v>
      </c>
      <c r="D84" s="15">
        <v>215531</v>
      </c>
      <c r="E84" s="229">
        <v>239509</v>
      </c>
      <c r="F84" s="230">
        <f t="shared" si="3"/>
        <v>65</v>
      </c>
      <c r="G84" s="230">
        <f t="shared" si="4"/>
        <v>7</v>
      </c>
      <c r="H84" s="230">
        <f t="shared" si="5"/>
        <v>26</v>
      </c>
      <c r="I84" s="17" t="s">
        <v>941</v>
      </c>
      <c r="J84" s="18">
        <v>5</v>
      </c>
      <c r="K84" s="19" t="s">
        <v>1094</v>
      </c>
      <c r="L84" s="30"/>
    </row>
    <row r="85" spans="1:12" ht="24.75" x14ac:dyDescent="0.6">
      <c r="A85" s="12">
        <v>84</v>
      </c>
      <c r="B85" s="208" t="s">
        <v>764</v>
      </c>
      <c r="C85" s="14">
        <v>3801000239702</v>
      </c>
      <c r="D85" s="15">
        <v>215536</v>
      </c>
      <c r="E85" s="229">
        <v>239509</v>
      </c>
      <c r="F85" s="230">
        <f t="shared" si="3"/>
        <v>65</v>
      </c>
      <c r="G85" s="230">
        <f t="shared" si="4"/>
        <v>7</v>
      </c>
      <c r="H85" s="230">
        <f t="shared" si="5"/>
        <v>21</v>
      </c>
      <c r="I85" s="17" t="s">
        <v>824</v>
      </c>
      <c r="J85" s="18">
        <v>5</v>
      </c>
      <c r="K85" s="19" t="s">
        <v>1094</v>
      </c>
      <c r="L85" s="30"/>
    </row>
    <row r="86" spans="1:12" ht="24.75" x14ac:dyDescent="0.6">
      <c r="A86" s="12">
        <v>85</v>
      </c>
      <c r="B86" s="208" t="s">
        <v>769</v>
      </c>
      <c r="C86" s="14">
        <v>5801100032308</v>
      </c>
      <c r="D86" s="15">
        <v>215861</v>
      </c>
      <c r="E86" s="229">
        <v>239509</v>
      </c>
      <c r="F86" s="230">
        <f t="shared" si="3"/>
        <v>64</v>
      </c>
      <c r="G86" s="230">
        <f t="shared" si="4"/>
        <v>9</v>
      </c>
      <c r="H86" s="230">
        <f t="shared" si="5"/>
        <v>0</v>
      </c>
      <c r="I86" s="17" t="s">
        <v>939</v>
      </c>
      <c r="J86" s="18">
        <v>5</v>
      </c>
      <c r="K86" s="19" t="s">
        <v>1094</v>
      </c>
      <c r="L86" s="30"/>
    </row>
    <row r="87" spans="1:12" ht="24.75" x14ac:dyDescent="0.6">
      <c r="A87" s="12">
        <v>86</v>
      </c>
      <c r="B87" s="208" t="s">
        <v>776</v>
      </c>
      <c r="C87" s="14">
        <v>3801000107709</v>
      </c>
      <c r="D87" s="15">
        <v>215861</v>
      </c>
      <c r="E87" s="229">
        <v>239509</v>
      </c>
      <c r="F87" s="230">
        <f t="shared" si="3"/>
        <v>64</v>
      </c>
      <c r="G87" s="230">
        <f t="shared" si="4"/>
        <v>9</v>
      </c>
      <c r="H87" s="230">
        <f t="shared" si="5"/>
        <v>0</v>
      </c>
      <c r="I87" s="17" t="s">
        <v>944</v>
      </c>
      <c r="J87" s="18">
        <v>5</v>
      </c>
      <c r="K87" s="19" t="s">
        <v>1094</v>
      </c>
      <c r="L87" s="30"/>
    </row>
    <row r="88" spans="1:12" ht="24.75" x14ac:dyDescent="0.6">
      <c r="A88" s="12">
        <v>87</v>
      </c>
      <c r="B88" s="231" t="s">
        <v>396</v>
      </c>
      <c r="C88" s="19" t="s">
        <v>397</v>
      </c>
      <c r="D88" s="15">
        <v>215871</v>
      </c>
      <c r="E88" s="229">
        <v>239509</v>
      </c>
      <c r="F88" s="230">
        <f t="shared" si="3"/>
        <v>64</v>
      </c>
      <c r="G88" s="230">
        <f t="shared" si="4"/>
        <v>8</v>
      </c>
      <c r="H88" s="230">
        <f t="shared" si="5"/>
        <v>20</v>
      </c>
      <c r="I88" s="21">
        <v>102</v>
      </c>
      <c r="J88" s="18">
        <v>5</v>
      </c>
      <c r="K88" s="19" t="s">
        <v>1094</v>
      </c>
      <c r="L88" s="30"/>
    </row>
    <row r="89" spans="1:12" ht="24.75" x14ac:dyDescent="0.6">
      <c r="A89" s="12">
        <v>88</v>
      </c>
      <c r="B89" s="208" t="s">
        <v>97</v>
      </c>
      <c r="C89" s="14">
        <v>3801000254311</v>
      </c>
      <c r="D89" s="15">
        <v>215878</v>
      </c>
      <c r="E89" s="229">
        <v>239509</v>
      </c>
      <c r="F89" s="230">
        <f t="shared" si="3"/>
        <v>64</v>
      </c>
      <c r="G89" s="230">
        <f t="shared" si="4"/>
        <v>8</v>
      </c>
      <c r="H89" s="230">
        <f t="shared" si="5"/>
        <v>13</v>
      </c>
      <c r="I89" s="17" t="s">
        <v>938</v>
      </c>
      <c r="J89" s="18">
        <v>5</v>
      </c>
      <c r="K89" s="19" t="s">
        <v>1094</v>
      </c>
      <c r="L89" s="30"/>
    </row>
    <row r="90" spans="1:12" ht="24.75" x14ac:dyDescent="0.6">
      <c r="A90" s="12">
        <v>89</v>
      </c>
      <c r="B90" s="208" t="s">
        <v>792</v>
      </c>
      <c r="C90" s="14">
        <v>3801000091110</v>
      </c>
      <c r="D90" s="15">
        <v>215923</v>
      </c>
      <c r="E90" s="229">
        <v>239509</v>
      </c>
      <c r="F90" s="230">
        <f t="shared" si="3"/>
        <v>64</v>
      </c>
      <c r="G90" s="230">
        <f t="shared" si="4"/>
        <v>6</v>
      </c>
      <c r="H90" s="230">
        <f t="shared" si="5"/>
        <v>27</v>
      </c>
      <c r="I90" s="17" t="s">
        <v>957</v>
      </c>
      <c r="J90" s="18">
        <v>5</v>
      </c>
      <c r="K90" s="19" t="s">
        <v>1094</v>
      </c>
      <c r="L90" s="30"/>
    </row>
    <row r="91" spans="1:12" ht="24.75" x14ac:dyDescent="0.6">
      <c r="A91" s="12">
        <v>90</v>
      </c>
      <c r="B91" s="208" t="s">
        <v>93</v>
      </c>
      <c r="C91" s="14">
        <v>3801000239613</v>
      </c>
      <c r="D91" s="15">
        <v>215976</v>
      </c>
      <c r="E91" s="229">
        <v>239509</v>
      </c>
      <c r="F91" s="230">
        <f t="shared" si="3"/>
        <v>64</v>
      </c>
      <c r="G91" s="230">
        <f t="shared" si="4"/>
        <v>5</v>
      </c>
      <c r="H91" s="230">
        <f t="shared" si="5"/>
        <v>5</v>
      </c>
      <c r="I91" s="17" t="s">
        <v>950</v>
      </c>
      <c r="J91" s="18">
        <v>5</v>
      </c>
      <c r="K91" s="19" t="s">
        <v>1094</v>
      </c>
      <c r="L91" s="30"/>
    </row>
    <row r="92" spans="1:12" ht="24.75" x14ac:dyDescent="0.6">
      <c r="A92" s="12">
        <v>91</v>
      </c>
      <c r="B92" s="208" t="s">
        <v>796</v>
      </c>
      <c r="C92" s="14">
        <v>3801000261180</v>
      </c>
      <c r="D92" s="15">
        <v>216016</v>
      </c>
      <c r="E92" s="229">
        <v>239509</v>
      </c>
      <c r="F92" s="230">
        <f t="shared" si="3"/>
        <v>64</v>
      </c>
      <c r="G92" s="230">
        <f t="shared" si="4"/>
        <v>3</v>
      </c>
      <c r="H92" s="230">
        <f t="shared" si="5"/>
        <v>26</v>
      </c>
      <c r="I92" s="17" t="s">
        <v>960</v>
      </c>
      <c r="J92" s="18">
        <v>5</v>
      </c>
      <c r="K92" s="19" t="s">
        <v>1094</v>
      </c>
      <c r="L92" s="30"/>
    </row>
    <row r="93" spans="1:12" ht="24.75" x14ac:dyDescent="0.6">
      <c r="A93" s="12">
        <v>92</v>
      </c>
      <c r="B93" s="208" t="s">
        <v>788</v>
      </c>
      <c r="C93" s="14">
        <v>5801100032316</v>
      </c>
      <c r="D93" s="15">
        <v>216134</v>
      </c>
      <c r="E93" s="229">
        <v>239509</v>
      </c>
      <c r="F93" s="230">
        <f t="shared" si="3"/>
        <v>64</v>
      </c>
      <c r="G93" s="230">
        <f t="shared" si="4"/>
        <v>0</v>
      </c>
      <c r="H93" s="230">
        <f t="shared" si="5"/>
        <v>0</v>
      </c>
      <c r="I93" s="17" t="s">
        <v>939</v>
      </c>
      <c r="J93" s="18">
        <v>5</v>
      </c>
      <c r="K93" s="19" t="s">
        <v>1094</v>
      </c>
      <c r="L93" s="30"/>
    </row>
    <row r="94" spans="1:12" ht="24.75" x14ac:dyDescent="0.6">
      <c r="A94" s="12">
        <v>93</v>
      </c>
      <c r="B94" s="208" t="s">
        <v>99</v>
      </c>
      <c r="C94" s="14">
        <v>3801000253063</v>
      </c>
      <c r="D94" s="15">
        <v>216226</v>
      </c>
      <c r="E94" s="229">
        <v>239509</v>
      </c>
      <c r="F94" s="230">
        <f t="shared" si="3"/>
        <v>63</v>
      </c>
      <c r="G94" s="230">
        <f t="shared" si="4"/>
        <v>9</v>
      </c>
      <c r="H94" s="230">
        <f t="shared" si="5"/>
        <v>0</v>
      </c>
      <c r="I94" s="17" t="s">
        <v>951</v>
      </c>
      <c r="J94" s="18">
        <v>5</v>
      </c>
      <c r="K94" s="19" t="s">
        <v>1094</v>
      </c>
      <c r="L94" s="30"/>
    </row>
    <row r="95" spans="1:12" ht="24.75" x14ac:dyDescent="0.6">
      <c r="A95" s="12">
        <v>94</v>
      </c>
      <c r="B95" s="208" t="s">
        <v>762</v>
      </c>
      <c r="C95" s="14">
        <v>3801000261325</v>
      </c>
      <c r="D95" s="15">
        <v>216228</v>
      </c>
      <c r="E95" s="229">
        <v>239509</v>
      </c>
      <c r="F95" s="230">
        <f t="shared" si="3"/>
        <v>63</v>
      </c>
      <c r="G95" s="230">
        <f t="shared" si="4"/>
        <v>8</v>
      </c>
      <c r="H95" s="230">
        <f t="shared" si="5"/>
        <v>28</v>
      </c>
      <c r="I95" s="17" t="s">
        <v>936</v>
      </c>
      <c r="J95" s="18">
        <v>5</v>
      </c>
      <c r="K95" s="19" t="s">
        <v>1094</v>
      </c>
      <c r="L95" s="30"/>
    </row>
    <row r="96" spans="1:12" ht="24.75" x14ac:dyDescent="0.6">
      <c r="A96" s="12">
        <v>95</v>
      </c>
      <c r="B96" s="216" t="s">
        <v>17</v>
      </c>
      <c r="C96" s="19" t="s">
        <v>18</v>
      </c>
      <c r="D96" s="15">
        <v>216273</v>
      </c>
      <c r="E96" s="229">
        <v>239509</v>
      </c>
      <c r="F96" s="230">
        <f t="shared" si="3"/>
        <v>63</v>
      </c>
      <c r="G96" s="230">
        <f t="shared" si="4"/>
        <v>7</v>
      </c>
      <c r="H96" s="230">
        <f t="shared" si="5"/>
        <v>14</v>
      </c>
      <c r="I96" s="17" t="s">
        <v>19</v>
      </c>
      <c r="J96" s="18">
        <v>5</v>
      </c>
      <c r="K96" s="19" t="s">
        <v>1094</v>
      </c>
      <c r="L96" s="30"/>
    </row>
    <row r="97" spans="1:12" ht="24.75" x14ac:dyDescent="0.6">
      <c r="A97" s="12">
        <v>96</v>
      </c>
      <c r="B97" s="208" t="s">
        <v>1044</v>
      </c>
      <c r="C97" s="19" t="s">
        <v>1068</v>
      </c>
      <c r="D97" s="31">
        <v>216290</v>
      </c>
      <c r="E97" s="229">
        <v>239509</v>
      </c>
      <c r="F97" s="230">
        <f t="shared" si="3"/>
        <v>63</v>
      </c>
      <c r="G97" s="230">
        <f t="shared" si="4"/>
        <v>6</v>
      </c>
      <c r="H97" s="230">
        <f t="shared" si="5"/>
        <v>26</v>
      </c>
      <c r="I97" s="19" t="s">
        <v>1117</v>
      </c>
      <c r="J97" s="18">
        <v>5</v>
      </c>
      <c r="K97" s="19" t="s">
        <v>1094</v>
      </c>
      <c r="L97" s="30"/>
    </row>
    <row r="98" spans="1:12" ht="24.75" x14ac:dyDescent="0.6">
      <c r="A98" s="12">
        <v>97</v>
      </c>
      <c r="B98" s="208" t="s">
        <v>1118</v>
      </c>
      <c r="C98" s="19" t="s">
        <v>1069</v>
      </c>
      <c r="D98" s="31">
        <v>216365</v>
      </c>
      <c r="E98" s="229">
        <v>239509</v>
      </c>
      <c r="F98" s="230">
        <f t="shared" si="3"/>
        <v>63</v>
      </c>
      <c r="G98" s="230">
        <f t="shared" si="4"/>
        <v>4</v>
      </c>
      <c r="H98" s="230">
        <f t="shared" si="5"/>
        <v>12</v>
      </c>
      <c r="I98" s="19" t="s">
        <v>1119</v>
      </c>
      <c r="J98" s="18">
        <v>5</v>
      </c>
      <c r="K98" s="19" t="s">
        <v>1094</v>
      </c>
      <c r="L98" s="30"/>
    </row>
    <row r="99" spans="1:12" ht="24.75" x14ac:dyDescent="0.6">
      <c r="A99" s="12">
        <v>98</v>
      </c>
      <c r="B99" s="208" t="s">
        <v>1120</v>
      </c>
      <c r="C99" s="19" t="s">
        <v>1070</v>
      </c>
      <c r="D99" s="31">
        <v>216381</v>
      </c>
      <c r="E99" s="229">
        <v>239509</v>
      </c>
      <c r="F99" s="230">
        <f t="shared" si="3"/>
        <v>63</v>
      </c>
      <c r="G99" s="230">
        <f t="shared" si="4"/>
        <v>3</v>
      </c>
      <c r="H99" s="230">
        <f t="shared" si="5"/>
        <v>27</v>
      </c>
      <c r="I99" s="19" t="s">
        <v>1121</v>
      </c>
      <c r="J99" s="18">
        <v>5</v>
      </c>
      <c r="K99" s="19" t="s">
        <v>1094</v>
      </c>
      <c r="L99" s="30"/>
    </row>
    <row r="100" spans="1:12" ht="24.75" x14ac:dyDescent="0.6">
      <c r="A100" s="12">
        <v>99</v>
      </c>
      <c r="B100" s="208" t="s">
        <v>1043</v>
      </c>
      <c r="C100" s="19" t="s">
        <v>1067</v>
      </c>
      <c r="D100" s="31">
        <v>216387</v>
      </c>
      <c r="E100" s="229">
        <v>239509</v>
      </c>
      <c r="F100" s="230">
        <f t="shared" si="3"/>
        <v>63</v>
      </c>
      <c r="G100" s="230">
        <f t="shared" si="4"/>
        <v>3</v>
      </c>
      <c r="H100" s="230">
        <f t="shared" si="5"/>
        <v>21</v>
      </c>
      <c r="I100" s="19">
        <v>21</v>
      </c>
      <c r="J100" s="18">
        <v>5</v>
      </c>
      <c r="K100" s="19" t="s">
        <v>1094</v>
      </c>
      <c r="L100" s="30"/>
    </row>
    <row r="101" spans="1:12" ht="24.75" x14ac:dyDescent="0.6">
      <c r="A101" s="12">
        <v>100</v>
      </c>
      <c r="B101" s="216" t="s">
        <v>10</v>
      </c>
      <c r="C101" s="19" t="s">
        <v>11</v>
      </c>
      <c r="D101" s="15">
        <v>216528</v>
      </c>
      <c r="E101" s="229">
        <v>239509</v>
      </c>
      <c r="F101" s="230">
        <f t="shared" si="3"/>
        <v>62</v>
      </c>
      <c r="G101" s="230">
        <f t="shared" si="4"/>
        <v>11</v>
      </c>
      <c r="H101" s="230">
        <f t="shared" si="5"/>
        <v>2</v>
      </c>
      <c r="I101" s="17" t="s">
        <v>904</v>
      </c>
      <c r="J101" s="18">
        <v>5</v>
      </c>
      <c r="K101" s="19" t="s">
        <v>1094</v>
      </c>
      <c r="L101" s="30"/>
    </row>
    <row r="102" spans="1:12" ht="24.75" x14ac:dyDescent="0.6">
      <c r="A102" s="12">
        <v>101</v>
      </c>
      <c r="B102" s="216" t="s">
        <v>8</v>
      </c>
      <c r="C102" s="19" t="s">
        <v>9</v>
      </c>
      <c r="D102" s="15">
        <v>216540</v>
      </c>
      <c r="E102" s="229">
        <v>239509</v>
      </c>
      <c r="F102" s="230">
        <f t="shared" si="3"/>
        <v>62</v>
      </c>
      <c r="G102" s="230">
        <f t="shared" si="4"/>
        <v>10</v>
      </c>
      <c r="H102" s="230">
        <f t="shared" si="5"/>
        <v>21</v>
      </c>
      <c r="I102" s="17" t="s">
        <v>1339</v>
      </c>
      <c r="J102" s="18">
        <v>5</v>
      </c>
      <c r="K102" s="19" t="s">
        <v>1094</v>
      </c>
      <c r="L102" s="30"/>
    </row>
    <row r="103" spans="1:12" ht="24.75" x14ac:dyDescent="0.6">
      <c r="A103" s="12">
        <v>102</v>
      </c>
      <c r="B103" s="216" t="s">
        <v>392</v>
      </c>
      <c r="C103" s="19" t="s">
        <v>393</v>
      </c>
      <c r="D103" s="15">
        <v>216655</v>
      </c>
      <c r="E103" s="229">
        <v>239509</v>
      </c>
      <c r="F103" s="230">
        <f t="shared" si="3"/>
        <v>62</v>
      </c>
      <c r="G103" s="230">
        <f t="shared" si="4"/>
        <v>6</v>
      </c>
      <c r="H103" s="230">
        <f t="shared" si="5"/>
        <v>26</v>
      </c>
      <c r="I103" s="21">
        <v>60</v>
      </c>
      <c r="J103" s="18">
        <v>5</v>
      </c>
      <c r="K103" s="19" t="s">
        <v>1094</v>
      </c>
      <c r="L103" s="30"/>
    </row>
    <row r="104" spans="1:12" ht="24.75" x14ac:dyDescent="0.6">
      <c r="A104" s="12">
        <v>103</v>
      </c>
      <c r="B104" s="216" t="s">
        <v>15</v>
      </c>
      <c r="C104" s="19" t="s">
        <v>16</v>
      </c>
      <c r="D104" s="15">
        <v>216726</v>
      </c>
      <c r="E104" s="229">
        <v>239509</v>
      </c>
      <c r="F104" s="230">
        <f t="shared" si="3"/>
        <v>62</v>
      </c>
      <c r="G104" s="230">
        <f t="shared" si="4"/>
        <v>4</v>
      </c>
      <c r="H104" s="230">
        <f t="shared" si="5"/>
        <v>16</v>
      </c>
      <c r="I104" s="17" t="s">
        <v>927</v>
      </c>
      <c r="J104" s="18">
        <v>5</v>
      </c>
      <c r="K104" s="19" t="s">
        <v>1094</v>
      </c>
      <c r="L104" s="30"/>
    </row>
    <row r="105" spans="1:12" ht="24.75" x14ac:dyDescent="0.6">
      <c r="A105" s="12">
        <v>104</v>
      </c>
      <c r="B105" s="216" t="s">
        <v>12</v>
      </c>
      <c r="C105" s="19" t="s">
        <v>13</v>
      </c>
      <c r="D105" s="15">
        <v>216780</v>
      </c>
      <c r="E105" s="229">
        <v>239509</v>
      </c>
      <c r="F105" s="230">
        <f t="shared" si="3"/>
        <v>62</v>
      </c>
      <c r="G105" s="230">
        <f t="shared" si="4"/>
        <v>2</v>
      </c>
      <c r="H105" s="230">
        <f t="shared" si="5"/>
        <v>23</v>
      </c>
      <c r="I105" s="17" t="s">
        <v>14</v>
      </c>
      <c r="J105" s="18">
        <v>5</v>
      </c>
      <c r="K105" s="19" t="s">
        <v>1094</v>
      </c>
      <c r="L105" s="30"/>
    </row>
    <row r="106" spans="1:12" ht="24.75" x14ac:dyDescent="0.6">
      <c r="A106" s="12">
        <v>105</v>
      </c>
      <c r="B106" s="216" t="s">
        <v>384</v>
      </c>
      <c r="C106" s="19" t="s">
        <v>385</v>
      </c>
      <c r="D106" s="15">
        <v>216891</v>
      </c>
      <c r="E106" s="229">
        <v>239509</v>
      </c>
      <c r="F106" s="230">
        <f t="shared" si="3"/>
        <v>61</v>
      </c>
      <c r="G106" s="230">
        <f t="shared" si="4"/>
        <v>11</v>
      </c>
      <c r="H106" s="230">
        <f t="shared" si="5"/>
        <v>4</v>
      </c>
      <c r="I106" s="17" t="s">
        <v>386</v>
      </c>
      <c r="J106" s="18">
        <v>5</v>
      </c>
      <c r="K106" s="19" t="s">
        <v>1094</v>
      </c>
      <c r="L106" s="30"/>
    </row>
    <row r="107" spans="1:12" ht="24.75" x14ac:dyDescent="0.6">
      <c r="A107" s="12">
        <v>106</v>
      </c>
      <c r="B107" s="220" t="s">
        <v>378</v>
      </c>
      <c r="C107" s="19" t="s">
        <v>379</v>
      </c>
      <c r="D107" s="15">
        <v>216957</v>
      </c>
      <c r="E107" s="229">
        <v>239509</v>
      </c>
      <c r="F107" s="230">
        <f t="shared" si="3"/>
        <v>61</v>
      </c>
      <c r="G107" s="230">
        <f t="shared" si="4"/>
        <v>9</v>
      </c>
      <c r="H107" s="230">
        <f t="shared" si="5"/>
        <v>0</v>
      </c>
      <c r="I107" s="17" t="s">
        <v>380</v>
      </c>
      <c r="J107" s="18">
        <v>5</v>
      </c>
      <c r="K107" s="19" t="s">
        <v>1094</v>
      </c>
      <c r="L107" s="30"/>
    </row>
    <row r="108" spans="1:12" ht="24.75" x14ac:dyDescent="0.6">
      <c r="A108" s="12">
        <v>107</v>
      </c>
      <c r="B108" s="216" t="s">
        <v>390</v>
      </c>
      <c r="C108" s="19" t="s">
        <v>391</v>
      </c>
      <c r="D108" s="15">
        <v>217083</v>
      </c>
      <c r="E108" s="229">
        <v>239509</v>
      </c>
      <c r="F108" s="230">
        <f t="shared" si="3"/>
        <v>61</v>
      </c>
      <c r="G108" s="230">
        <f t="shared" si="4"/>
        <v>4</v>
      </c>
      <c r="H108" s="230">
        <f t="shared" si="5"/>
        <v>24</v>
      </c>
      <c r="I108" s="21">
        <v>52</v>
      </c>
      <c r="J108" s="18">
        <v>5</v>
      </c>
      <c r="K108" s="19" t="s">
        <v>1094</v>
      </c>
      <c r="L108" s="30"/>
    </row>
    <row r="109" spans="1:12" ht="24.75" x14ac:dyDescent="0.6">
      <c r="A109" s="12">
        <v>108</v>
      </c>
      <c r="B109" s="220" t="s">
        <v>381</v>
      </c>
      <c r="C109" s="19" t="s">
        <v>382</v>
      </c>
      <c r="D109" s="15">
        <v>217109</v>
      </c>
      <c r="E109" s="229">
        <v>239509</v>
      </c>
      <c r="F109" s="230">
        <f t="shared" si="3"/>
        <v>61</v>
      </c>
      <c r="G109" s="230">
        <f t="shared" si="4"/>
        <v>3</v>
      </c>
      <c r="H109" s="230">
        <f t="shared" si="5"/>
        <v>29</v>
      </c>
      <c r="I109" s="17" t="s">
        <v>383</v>
      </c>
      <c r="J109" s="18">
        <v>5</v>
      </c>
      <c r="K109" s="19" t="s">
        <v>1094</v>
      </c>
      <c r="L109" s="30"/>
    </row>
    <row r="110" spans="1:12" ht="24.75" x14ac:dyDescent="0.6">
      <c r="A110" s="12">
        <v>109</v>
      </c>
      <c r="B110" s="216" t="s">
        <v>387</v>
      </c>
      <c r="C110" s="19" t="s">
        <v>388</v>
      </c>
      <c r="D110" s="15">
        <v>217219</v>
      </c>
      <c r="E110" s="229">
        <v>239509</v>
      </c>
      <c r="F110" s="230">
        <f t="shared" si="3"/>
        <v>61</v>
      </c>
      <c r="G110" s="230">
        <f t="shared" si="4"/>
        <v>0</v>
      </c>
      <c r="H110" s="230">
        <f t="shared" si="5"/>
        <v>11</v>
      </c>
      <c r="I110" s="17" t="s">
        <v>389</v>
      </c>
      <c r="J110" s="18">
        <v>5</v>
      </c>
      <c r="K110" s="19" t="s">
        <v>1094</v>
      </c>
      <c r="L110" s="30"/>
    </row>
    <row r="111" spans="1:12" ht="24.75" x14ac:dyDescent="0.6">
      <c r="A111" s="12">
        <v>110</v>
      </c>
      <c r="B111" s="247" t="s">
        <v>159</v>
      </c>
      <c r="C111" s="19" t="s">
        <v>160</v>
      </c>
      <c r="D111" s="15">
        <v>217234</v>
      </c>
      <c r="E111" s="229">
        <v>239509</v>
      </c>
      <c r="F111" s="230">
        <f t="shared" si="3"/>
        <v>60</v>
      </c>
      <c r="G111" s="230">
        <f t="shared" si="4"/>
        <v>11</v>
      </c>
      <c r="H111" s="230">
        <f t="shared" si="5"/>
        <v>26</v>
      </c>
      <c r="I111" s="17" t="s">
        <v>284</v>
      </c>
      <c r="J111" s="18">
        <v>5</v>
      </c>
      <c r="K111" s="19" t="s">
        <v>1094</v>
      </c>
      <c r="L111" s="30"/>
    </row>
    <row r="112" spans="1:12" ht="24.75" x14ac:dyDescent="0.6">
      <c r="A112" s="12">
        <v>111</v>
      </c>
      <c r="B112" s="247" t="s">
        <v>223</v>
      </c>
      <c r="C112" s="19" t="s">
        <v>224</v>
      </c>
      <c r="D112" s="15">
        <v>217327</v>
      </c>
      <c r="E112" s="229">
        <v>239509</v>
      </c>
      <c r="F112" s="230">
        <f t="shared" si="3"/>
        <v>60</v>
      </c>
      <c r="G112" s="230">
        <f t="shared" si="4"/>
        <v>8</v>
      </c>
      <c r="H112" s="230">
        <f t="shared" si="5"/>
        <v>25</v>
      </c>
      <c r="I112" s="17" t="s">
        <v>311</v>
      </c>
      <c r="J112" s="18">
        <v>5</v>
      </c>
      <c r="K112" s="19" t="s">
        <v>1094</v>
      </c>
      <c r="L112" s="30"/>
    </row>
    <row r="113" spans="1:14" ht="24.75" x14ac:dyDescent="0.6">
      <c r="A113" s="12">
        <v>112</v>
      </c>
      <c r="B113" s="247" t="s">
        <v>205</v>
      </c>
      <c r="C113" s="19" t="s">
        <v>206</v>
      </c>
      <c r="D113" s="15">
        <v>217331</v>
      </c>
      <c r="E113" s="229">
        <v>239509</v>
      </c>
      <c r="F113" s="230">
        <f t="shared" si="3"/>
        <v>60</v>
      </c>
      <c r="G113" s="230">
        <f t="shared" si="4"/>
        <v>8</v>
      </c>
      <c r="H113" s="230">
        <f t="shared" si="5"/>
        <v>21</v>
      </c>
      <c r="I113" s="165" t="s">
        <v>302</v>
      </c>
      <c r="J113" s="18">
        <v>5</v>
      </c>
      <c r="K113" s="19" t="s">
        <v>1094</v>
      </c>
      <c r="L113" s="30"/>
    </row>
    <row r="114" spans="1:14" ht="24.75" x14ac:dyDescent="0.6">
      <c r="A114" s="12">
        <v>113</v>
      </c>
      <c r="B114" s="247" t="s">
        <v>231</v>
      </c>
      <c r="C114" s="19" t="s">
        <v>232</v>
      </c>
      <c r="D114" s="15">
        <v>217455</v>
      </c>
      <c r="E114" s="229">
        <v>239509</v>
      </c>
      <c r="F114" s="230">
        <f t="shared" si="3"/>
        <v>60</v>
      </c>
      <c r="G114" s="230">
        <f t="shared" si="4"/>
        <v>4</v>
      </c>
      <c r="H114" s="230">
        <f t="shared" si="5"/>
        <v>17</v>
      </c>
      <c r="I114" s="17" t="s">
        <v>315</v>
      </c>
      <c r="J114" s="18">
        <v>5</v>
      </c>
      <c r="K114" s="19" t="s">
        <v>1094</v>
      </c>
      <c r="L114" s="30"/>
    </row>
    <row r="115" spans="1:14" ht="24.75" x14ac:dyDescent="0.6">
      <c r="A115" s="12">
        <v>114</v>
      </c>
      <c r="B115" s="247" t="s">
        <v>217</v>
      </c>
      <c r="C115" s="19" t="s">
        <v>218</v>
      </c>
      <c r="D115" s="15">
        <v>217469</v>
      </c>
      <c r="E115" s="229">
        <v>239509</v>
      </c>
      <c r="F115" s="230">
        <f t="shared" si="3"/>
        <v>60</v>
      </c>
      <c r="G115" s="230">
        <f t="shared" si="4"/>
        <v>4</v>
      </c>
      <c r="H115" s="230">
        <f t="shared" si="5"/>
        <v>3</v>
      </c>
      <c r="I115" s="17" t="s">
        <v>308</v>
      </c>
      <c r="J115" s="18">
        <v>5</v>
      </c>
      <c r="K115" s="19" t="s">
        <v>1094</v>
      </c>
      <c r="L115" s="30"/>
      <c r="N115" t="s">
        <v>2013</v>
      </c>
    </row>
    <row r="116" spans="1:14" ht="24.75" x14ac:dyDescent="0.6">
      <c r="A116" s="12">
        <v>115</v>
      </c>
      <c r="B116" s="247" t="s">
        <v>227</v>
      </c>
      <c r="C116" s="19" t="s">
        <v>228</v>
      </c>
      <c r="D116" s="15">
        <v>217495</v>
      </c>
      <c r="E116" s="229">
        <v>239509</v>
      </c>
      <c r="F116" s="230">
        <f t="shared" si="3"/>
        <v>60</v>
      </c>
      <c r="G116" s="230">
        <f t="shared" si="4"/>
        <v>3</v>
      </c>
      <c r="H116" s="230">
        <f t="shared" si="5"/>
        <v>8</v>
      </c>
      <c r="I116" s="17" t="s">
        <v>313</v>
      </c>
      <c r="J116" s="18">
        <v>5</v>
      </c>
      <c r="K116" s="19" t="s">
        <v>1094</v>
      </c>
      <c r="L116" s="30"/>
    </row>
    <row r="117" spans="1:14" ht="24.75" x14ac:dyDescent="0.6">
      <c r="A117" s="12">
        <v>116</v>
      </c>
      <c r="B117" s="247" t="s">
        <v>221</v>
      </c>
      <c r="C117" s="19" t="s">
        <v>222</v>
      </c>
      <c r="D117" s="15">
        <v>217527</v>
      </c>
      <c r="E117" s="229">
        <v>239509</v>
      </c>
      <c r="F117" s="230">
        <f t="shared" si="3"/>
        <v>60</v>
      </c>
      <c r="G117" s="230">
        <f t="shared" si="4"/>
        <v>2</v>
      </c>
      <c r="H117" s="230">
        <f t="shared" si="5"/>
        <v>6</v>
      </c>
      <c r="I117" s="17" t="s">
        <v>310</v>
      </c>
      <c r="J117" s="18">
        <v>5</v>
      </c>
      <c r="K117" s="19" t="s">
        <v>1094</v>
      </c>
      <c r="L117" s="30"/>
    </row>
    <row r="118" spans="1:14" ht="24.75" x14ac:dyDescent="0.6">
      <c r="A118" s="12">
        <v>117</v>
      </c>
      <c r="B118" s="247" t="s">
        <v>161</v>
      </c>
      <c r="C118" s="19" t="s">
        <v>162</v>
      </c>
      <c r="D118" s="15">
        <v>217567</v>
      </c>
      <c r="E118" s="229">
        <v>239509</v>
      </c>
      <c r="F118" s="230">
        <f t="shared" si="3"/>
        <v>60</v>
      </c>
      <c r="G118" s="230">
        <f t="shared" si="4"/>
        <v>0</v>
      </c>
      <c r="H118" s="230">
        <f t="shared" si="5"/>
        <v>28</v>
      </c>
      <c r="I118" s="17" t="s">
        <v>285</v>
      </c>
      <c r="J118" s="18">
        <v>5</v>
      </c>
      <c r="K118" s="19" t="s">
        <v>1094</v>
      </c>
      <c r="L118" s="30"/>
    </row>
    <row r="119" spans="1:14" ht="24.75" x14ac:dyDescent="0.6">
      <c r="A119" s="12">
        <v>118</v>
      </c>
      <c r="B119" s="247" t="s">
        <v>225</v>
      </c>
      <c r="C119" s="19" t="s">
        <v>226</v>
      </c>
      <c r="D119" s="15">
        <v>217632</v>
      </c>
      <c r="E119" s="229">
        <v>239509</v>
      </c>
      <c r="F119" s="230">
        <f t="shared" si="3"/>
        <v>59</v>
      </c>
      <c r="G119" s="230">
        <f t="shared" si="4"/>
        <v>10</v>
      </c>
      <c r="H119" s="230">
        <f t="shared" si="5"/>
        <v>24</v>
      </c>
      <c r="I119" s="17" t="s">
        <v>312</v>
      </c>
      <c r="J119" s="18">
        <v>5</v>
      </c>
      <c r="K119" s="19" t="s">
        <v>1094</v>
      </c>
      <c r="L119" s="3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6" workbookViewId="0">
      <selection activeCell="B49" sqref="B49"/>
    </sheetView>
  </sheetViews>
  <sheetFormatPr defaultRowHeight="12.75" x14ac:dyDescent="0.2"/>
  <cols>
    <col min="2" max="2" width="22.7109375" bestFit="1" customWidth="1"/>
    <col min="3" max="3" width="25.85546875" bestFit="1" customWidth="1"/>
    <col min="4" max="4" width="24.28515625" bestFit="1" customWidth="1"/>
    <col min="5" max="5" width="9.85546875" bestFit="1" customWidth="1"/>
  </cols>
  <sheetData>
    <row r="1" spans="1:12" ht="28.5" customHeight="1" x14ac:dyDescent="0.6">
      <c r="A1" s="92" t="s">
        <v>1089</v>
      </c>
      <c r="B1" s="93" t="s">
        <v>1145</v>
      </c>
      <c r="C1" s="94" t="s">
        <v>1034</v>
      </c>
      <c r="D1" s="95" t="s">
        <v>976</v>
      </c>
      <c r="E1" s="95" t="s">
        <v>1998</v>
      </c>
      <c r="F1" s="95" t="s">
        <v>1988</v>
      </c>
      <c r="G1" s="95" t="s">
        <v>1999</v>
      </c>
      <c r="H1" s="95" t="s">
        <v>2000</v>
      </c>
      <c r="I1" s="96" t="s">
        <v>1090</v>
      </c>
      <c r="J1" s="97" t="s">
        <v>1091</v>
      </c>
      <c r="K1" s="93" t="s">
        <v>1092</v>
      </c>
      <c r="L1" s="98" t="s">
        <v>1989</v>
      </c>
    </row>
    <row r="2" spans="1:12" ht="24.75" x14ac:dyDescent="0.6">
      <c r="A2" s="99">
        <v>1</v>
      </c>
      <c r="B2" s="208" t="s">
        <v>1211</v>
      </c>
      <c r="C2" s="101" t="s">
        <v>1212</v>
      </c>
      <c r="D2" s="102">
        <v>204334</v>
      </c>
      <c r="E2" s="232">
        <v>239509</v>
      </c>
      <c r="F2" s="233">
        <f t="shared" ref="F2:F33" si="0">DATEDIF(D2,E2,"Y")</f>
        <v>96</v>
      </c>
      <c r="G2" s="233">
        <f t="shared" ref="G2:G33" si="1">DATEDIF(D2,E2,"YM")</f>
        <v>3</v>
      </c>
      <c r="H2" s="233">
        <f t="shared" ref="H2:H33" si="2">DATEDIF(D2,E2,"MD")</f>
        <v>20</v>
      </c>
      <c r="I2" s="101">
        <v>16</v>
      </c>
      <c r="J2" s="101">
        <v>6</v>
      </c>
      <c r="K2" s="101" t="s">
        <v>1094</v>
      </c>
      <c r="L2" s="112"/>
    </row>
    <row r="3" spans="1:12" ht="24.75" x14ac:dyDescent="0.6">
      <c r="A3" s="99">
        <v>2</v>
      </c>
      <c r="B3" s="208" t="s">
        <v>1404</v>
      </c>
      <c r="C3" s="101" t="s">
        <v>1405</v>
      </c>
      <c r="D3" s="102">
        <v>205671</v>
      </c>
      <c r="E3" s="229">
        <v>239509</v>
      </c>
      <c r="F3" s="230">
        <f t="shared" si="0"/>
        <v>92</v>
      </c>
      <c r="G3" s="230">
        <f t="shared" si="1"/>
        <v>7</v>
      </c>
      <c r="H3" s="230">
        <f t="shared" si="2"/>
        <v>24</v>
      </c>
      <c r="I3" s="103" t="s">
        <v>957</v>
      </c>
      <c r="J3" s="101">
        <v>6</v>
      </c>
      <c r="K3" s="101" t="s">
        <v>1094</v>
      </c>
      <c r="L3" s="112"/>
    </row>
    <row r="4" spans="1:12" ht="24.75" x14ac:dyDescent="0.6">
      <c r="A4" s="99">
        <v>3</v>
      </c>
      <c r="B4" s="208" t="s">
        <v>1438</v>
      </c>
      <c r="C4" s="101" t="s">
        <v>1439</v>
      </c>
      <c r="D4" s="102">
        <v>206060</v>
      </c>
      <c r="E4" s="229">
        <v>239509</v>
      </c>
      <c r="F4" s="230">
        <f t="shared" si="0"/>
        <v>91</v>
      </c>
      <c r="G4" s="230">
        <f t="shared" si="1"/>
        <v>6</v>
      </c>
      <c r="H4" s="230">
        <f t="shared" si="2"/>
        <v>29</v>
      </c>
      <c r="I4" s="101">
        <v>297</v>
      </c>
      <c r="J4" s="101">
        <v>6</v>
      </c>
      <c r="K4" s="101" t="s">
        <v>1094</v>
      </c>
      <c r="L4" s="112"/>
    </row>
    <row r="5" spans="1:12" ht="24.75" x14ac:dyDescent="0.6">
      <c r="A5" s="99">
        <v>4</v>
      </c>
      <c r="B5" s="208" t="s">
        <v>1395</v>
      </c>
      <c r="C5" s="101" t="s">
        <v>1396</v>
      </c>
      <c r="D5" s="102">
        <v>207826</v>
      </c>
      <c r="E5" s="229">
        <v>239509</v>
      </c>
      <c r="F5" s="230">
        <f t="shared" si="0"/>
        <v>86</v>
      </c>
      <c r="G5" s="230">
        <f t="shared" si="1"/>
        <v>9</v>
      </c>
      <c r="H5" s="230">
        <f t="shared" si="2"/>
        <v>0</v>
      </c>
      <c r="I5" s="101">
        <v>157</v>
      </c>
      <c r="J5" s="101">
        <v>6</v>
      </c>
      <c r="K5" s="101" t="s">
        <v>1094</v>
      </c>
      <c r="L5" s="112"/>
    </row>
    <row r="6" spans="1:12" ht="24.75" x14ac:dyDescent="0.6">
      <c r="A6" s="99">
        <v>5</v>
      </c>
      <c r="B6" s="208" t="s">
        <v>1397</v>
      </c>
      <c r="C6" s="101" t="s">
        <v>1398</v>
      </c>
      <c r="D6" s="102">
        <v>209061</v>
      </c>
      <c r="E6" s="229">
        <v>239509</v>
      </c>
      <c r="F6" s="230">
        <f t="shared" si="0"/>
        <v>83</v>
      </c>
      <c r="G6" s="230">
        <f t="shared" si="1"/>
        <v>4</v>
      </c>
      <c r="H6" s="230">
        <f t="shared" si="2"/>
        <v>11</v>
      </c>
      <c r="I6" s="101">
        <v>292</v>
      </c>
      <c r="J6" s="101">
        <v>6</v>
      </c>
      <c r="K6" s="101" t="s">
        <v>1094</v>
      </c>
      <c r="L6" s="112"/>
    </row>
    <row r="7" spans="1:12" ht="24.75" x14ac:dyDescent="0.6">
      <c r="A7" s="99">
        <v>6</v>
      </c>
      <c r="B7" s="208" t="s">
        <v>1408</v>
      </c>
      <c r="C7" s="101" t="s">
        <v>1409</v>
      </c>
      <c r="D7" s="102">
        <v>209377</v>
      </c>
      <c r="E7" s="229">
        <v>239509</v>
      </c>
      <c r="F7" s="230">
        <f t="shared" si="0"/>
        <v>82</v>
      </c>
      <c r="G7" s="230">
        <f t="shared" si="1"/>
        <v>6</v>
      </c>
      <c r="H7" s="230">
        <f t="shared" si="2"/>
        <v>0</v>
      </c>
      <c r="I7" s="101" t="s">
        <v>1410</v>
      </c>
      <c r="J7" s="101">
        <v>6</v>
      </c>
      <c r="K7" s="101" t="s">
        <v>1094</v>
      </c>
      <c r="L7" s="112"/>
    </row>
    <row r="8" spans="1:12" ht="24.75" x14ac:dyDescent="0.6">
      <c r="A8" s="99">
        <v>7</v>
      </c>
      <c r="B8" s="208" t="s">
        <v>1401</v>
      </c>
      <c r="C8" s="101" t="s">
        <v>1402</v>
      </c>
      <c r="D8" s="102">
        <v>210386</v>
      </c>
      <c r="E8" s="229">
        <v>239509</v>
      </c>
      <c r="F8" s="230">
        <f t="shared" si="0"/>
        <v>79</v>
      </c>
      <c r="G8" s="230">
        <f t="shared" si="1"/>
        <v>8</v>
      </c>
      <c r="H8" s="230">
        <f t="shared" si="2"/>
        <v>26</v>
      </c>
      <c r="I8" s="101" t="s">
        <v>1403</v>
      </c>
      <c r="J8" s="101">
        <v>6</v>
      </c>
      <c r="K8" s="101" t="s">
        <v>1094</v>
      </c>
      <c r="L8" s="112"/>
    </row>
    <row r="9" spans="1:12" ht="24.75" x14ac:dyDescent="0.6">
      <c r="A9" s="99">
        <v>8</v>
      </c>
      <c r="B9" s="208" t="s">
        <v>1406</v>
      </c>
      <c r="C9" s="101" t="s">
        <v>1407</v>
      </c>
      <c r="D9" s="102">
        <v>211361</v>
      </c>
      <c r="E9" s="229">
        <v>239509</v>
      </c>
      <c r="F9" s="230">
        <f t="shared" si="0"/>
        <v>77</v>
      </c>
      <c r="G9" s="230">
        <f t="shared" si="1"/>
        <v>0</v>
      </c>
      <c r="H9" s="230">
        <f t="shared" si="2"/>
        <v>25</v>
      </c>
      <c r="I9" s="101" t="s">
        <v>1403</v>
      </c>
      <c r="J9" s="101">
        <v>6</v>
      </c>
      <c r="K9" s="101" t="s">
        <v>1094</v>
      </c>
      <c r="L9" s="112"/>
    </row>
    <row r="10" spans="1:12" ht="24.75" x14ac:dyDescent="0.6">
      <c r="A10" s="99">
        <v>9</v>
      </c>
      <c r="B10" s="208" t="s">
        <v>1800</v>
      </c>
      <c r="C10" s="105">
        <v>3801000260329</v>
      </c>
      <c r="D10" s="102">
        <v>211924</v>
      </c>
      <c r="E10" s="229">
        <v>239509</v>
      </c>
      <c r="F10" s="230">
        <f t="shared" si="0"/>
        <v>75</v>
      </c>
      <c r="G10" s="230">
        <f t="shared" si="1"/>
        <v>6</v>
      </c>
      <c r="H10" s="230">
        <f t="shared" si="2"/>
        <v>9</v>
      </c>
      <c r="I10" s="103" t="s">
        <v>971</v>
      </c>
      <c r="J10" s="104">
        <v>6</v>
      </c>
      <c r="K10" s="101" t="s">
        <v>1094</v>
      </c>
      <c r="L10" s="112"/>
    </row>
    <row r="11" spans="1:12" ht="24.75" x14ac:dyDescent="0.6">
      <c r="A11" s="99">
        <v>10</v>
      </c>
      <c r="B11" s="208" t="s">
        <v>1411</v>
      </c>
      <c r="C11" s="101" t="s">
        <v>1412</v>
      </c>
      <c r="D11" s="102">
        <v>212119</v>
      </c>
      <c r="E11" s="229">
        <v>239509</v>
      </c>
      <c r="F11" s="230">
        <f t="shared" si="0"/>
        <v>74</v>
      </c>
      <c r="G11" s="230">
        <f t="shared" si="1"/>
        <v>11</v>
      </c>
      <c r="H11" s="230">
        <f t="shared" si="2"/>
        <v>28</v>
      </c>
      <c r="I11" s="101" t="s">
        <v>1413</v>
      </c>
      <c r="J11" s="101">
        <v>6</v>
      </c>
      <c r="K11" s="101" t="s">
        <v>1094</v>
      </c>
      <c r="L11" s="112"/>
    </row>
    <row r="12" spans="1:12" ht="24.75" x14ac:dyDescent="0.6">
      <c r="A12" s="99">
        <v>11</v>
      </c>
      <c r="B12" s="208" t="s">
        <v>1795</v>
      </c>
      <c r="C12" s="105">
        <v>3801100411868</v>
      </c>
      <c r="D12" s="102">
        <v>212212</v>
      </c>
      <c r="E12" s="229">
        <v>239509</v>
      </c>
      <c r="F12" s="230">
        <f t="shared" si="0"/>
        <v>74</v>
      </c>
      <c r="G12" s="230">
        <f t="shared" si="1"/>
        <v>8</v>
      </c>
      <c r="H12" s="230">
        <f t="shared" si="2"/>
        <v>27</v>
      </c>
      <c r="I12" s="103" t="s">
        <v>973</v>
      </c>
      <c r="J12" s="104">
        <v>6</v>
      </c>
      <c r="K12" s="101" t="s">
        <v>1094</v>
      </c>
      <c r="L12" s="112"/>
    </row>
    <row r="13" spans="1:12" ht="24.75" x14ac:dyDescent="0.6">
      <c r="A13" s="99">
        <v>12</v>
      </c>
      <c r="B13" s="208" t="s">
        <v>1431</v>
      </c>
      <c r="C13" s="101" t="s">
        <v>1432</v>
      </c>
      <c r="D13" s="102">
        <v>212360</v>
      </c>
      <c r="E13" s="229">
        <v>239509</v>
      </c>
      <c r="F13" s="230">
        <f t="shared" si="0"/>
        <v>74</v>
      </c>
      <c r="G13" s="230">
        <f t="shared" si="1"/>
        <v>4</v>
      </c>
      <c r="H13" s="230">
        <f t="shared" si="2"/>
        <v>0</v>
      </c>
      <c r="I13" s="101" t="s">
        <v>1433</v>
      </c>
      <c r="J13" s="101">
        <v>6</v>
      </c>
      <c r="K13" s="101" t="s">
        <v>1094</v>
      </c>
      <c r="L13" s="112"/>
    </row>
    <row r="14" spans="1:12" ht="24.75" x14ac:dyDescent="0.6">
      <c r="A14" s="99">
        <v>13</v>
      </c>
      <c r="B14" s="208" t="s">
        <v>1392</v>
      </c>
      <c r="C14" s="101" t="s">
        <v>1393</v>
      </c>
      <c r="D14" s="102">
        <v>212664</v>
      </c>
      <c r="E14" s="229">
        <v>239509</v>
      </c>
      <c r="F14" s="230">
        <f t="shared" si="0"/>
        <v>73</v>
      </c>
      <c r="G14" s="230">
        <f t="shared" si="1"/>
        <v>6</v>
      </c>
      <c r="H14" s="230">
        <f t="shared" si="2"/>
        <v>0</v>
      </c>
      <c r="I14" s="101" t="s">
        <v>1394</v>
      </c>
      <c r="J14" s="101">
        <v>6</v>
      </c>
      <c r="K14" s="101" t="s">
        <v>1094</v>
      </c>
      <c r="L14" s="112"/>
    </row>
    <row r="15" spans="1:12" ht="24.75" x14ac:dyDescent="0.6">
      <c r="A15" s="99">
        <v>14</v>
      </c>
      <c r="B15" s="208" t="s">
        <v>1421</v>
      </c>
      <c r="C15" s="101" t="s">
        <v>1422</v>
      </c>
      <c r="D15" s="102">
        <v>212939</v>
      </c>
      <c r="E15" s="229">
        <v>239509</v>
      </c>
      <c r="F15" s="230">
        <f t="shared" si="0"/>
        <v>72</v>
      </c>
      <c r="G15" s="230">
        <f t="shared" si="1"/>
        <v>9</v>
      </c>
      <c r="H15" s="230">
        <f t="shared" si="2"/>
        <v>0</v>
      </c>
      <c r="I15" s="101" t="s">
        <v>1423</v>
      </c>
      <c r="J15" s="101">
        <v>6</v>
      </c>
      <c r="K15" s="101" t="s">
        <v>1094</v>
      </c>
      <c r="L15" s="112"/>
    </row>
    <row r="16" spans="1:12" ht="24.75" x14ac:dyDescent="0.6">
      <c r="A16" s="99">
        <v>15</v>
      </c>
      <c r="B16" s="208" t="s">
        <v>1418</v>
      </c>
      <c r="C16" s="101" t="s">
        <v>1419</v>
      </c>
      <c r="D16" s="102">
        <v>213160</v>
      </c>
      <c r="E16" s="229">
        <v>239509</v>
      </c>
      <c r="F16" s="230">
        <f t="shared" si="0"/>
        <v>72</v>
      </c>
      <c r="G16" s="230">
        <f t="shared" si="1"/>
        <v>1</v>
      </c>
      <c r="H16" s="230">
        <f t="shared" si="2"/>
        <v>21</v>
      </c>
      <c r="I16" s="101" t="s">
        <v>1420</v>
      </c>
      <c r="J16" s="101">
        <v>6</v>
      </c>
      <c r="K16" s="101" t="s">
        <v>1094</v>
      </c>
      <c r="L16" s="112"/>
    </row>
    <row r="17" spans="1:12" ht="24.75" x14ac:dyDescent="0.6">
      <c r="A17" s="99">
        <v>16</v>
      </c>
      <c r="B17" s="208" t="s">
        <v>1389</v>
      </c>
      <c r="C17" s="101" t="s">
        <v>1390</v>
      </c>
      <c r="D17" s="102">
        <v>213304</v>
      </c>
      <c r="E17" s="229">
        <v>239509</v>
      </c>
      <c r="F17" s="230">
        <f t="shared" si="0"/>
        <v>71</v>
      </c>
      <c r="G17" s="230">
        <f t="shared" si="1"/>
        <v>9</v>
      </c>
      <c r="H17" s="230">
        <f t="shared" si="2"/>
        <v>0</v>
      </c>
      <c r="I17" s="101" t="s">
        <v>1391</v>
      </c>
      <c r="J17" s="101">
        <v>6</v>
      </c>
      <c r="K17" s="101" t="s">
        <v>1094</v>
      </c>
      <c r="L17" s="112"/>
    </row>
    <row r="18" spans="1:12" ht="24.75" x14ac:dyDescent="0.6">
      <c r="A18" s="99">
        <v>17</v>
      </c>
      <c r="B18" s="208" t="s">
        <v>1794</v>
      </c>
      <c r="C18" s="105">
        <v>3810200236234</v>
      </c>
      <c r="D18" s="102">
        <v>213304</v>
      </c>
      <c r="E18" s="229">
        <v>239509</v>
      </c>
      <c r="F18" s="230">
        <f t="shared" si="0"/>
        <v>71</v>
      </c>
      <c r="G18" s="230">
        <f t="shared" si="1"/>
        <v>9</v>
      </c>
      <c r="H18" s="230">
        <f t="shared" si="2"/>
        <v>0</v>
      </c>
      <c r="I18" s="103" t="s">
        <v>972</v>
      </c>
      <c r="J18" s="104">
        <v>6</v>
      </c>
      <c r="K18" s="101" t="s">
        <v>1094</v>
      </c>
      <c r="L18" s="112"/>
    </row>
    <row r="19" spans="1:12" ht="24.75" x14ac:dyDescent="0.6">
      <c r="A19" s="99">
        <v>18</v>
      </c>
      <c r="B19" s="208" t="s">
        <v>1416</v>
      </c>
      <c r="C19" s="101" t="s">
        <v>1417</v>
      </c>
      <c r="D19" s="102">
        <v>213304</v>
      </c>
      <c r="E19" s="229">
        <v>239509</v>
      </c>
      <c r="F19" s="230">
        <f t="shared" si="0"/>
        <v>71</v>
      </c>
      <c r="G19" s="230">
        <f t="shared" si="1"/>
        <v>9</v>
      </c>
      <c r="H19" s="230">
        <f t="shared" si="2"/>
        <v>0</v>
      </c>
      <c r="I19" s="104">
        <v>296</v>
      </c>
      <c r="J19" s="101">
        <v>6</v>
      </c>
      <c r="K19" s="101" t="s">
        <v>1094</v>
      </c>
      <c r="L19" s="112"/>
    </row>
    <row r="20" spans="1:12" ht="24.75" x14ac:dyDescent="0.6">
      <c r="A20" s="99">
        <v>19</v>
      </c>
      <c r="B20" s="208" t="s">
        <v>1426</v>
      </c>
      <c r="C20" s="101" t="s">
        <v>1427</v>
      </c>
      <c r="D20" s="102">
        <v>214282</v>
      </c>
      <c r="E20" s="229">
        <v>239509</v>
      </c>
      <c r="F20" s="230">
        <f t="shared" si="0"/>
        <v>69</v>
      </c>
      <c r="G20" s="230">
        <f t="shared" si="1"/>
        <v>0</v>
      </c>
      <c r="H20" s="230">
        <f t="shared" si="2"/>
        <v>26</v>
      </c>
      <c r="I20" s="101" t="s">
        <v>1428</v>
      </c>
      <c r="J20" s="101">
        <v>6</v>
      </c>
      <c r="K20" s="101" t="s">
        <v>1094</v>
      </c>
      <c r="L20" s="112"/>
    </row>
    <row r="21" spans="1:12" ht="24.75" x14ac:dyDescent="0.6">
      <c r="A21" s="99">
        <v>20</v>
      </c>
      <c r="B21" s="208" t="s">
        <v>1793</v>
      </c>
      <c r="C21" s="105">
        <v>3801000260311</v>
      </c>
      <c r="D21" s="102">
        <v>214400</v>
      </c>
      <c r="E21" s="229">
        <v>239509</v>
      </c>
      <c r="F21" s="230">
        <f t="shared" si="0"/>
        <v>68</v>
      </c>
      <c r="G21" s="230">
        <f t="shared" si="1"/>
        <v>9</v>
      </c>
      <c r="H21" s="230">
        <f t="shared" si="2"/>
        <v>0</v>
      </c>
      <c r="I21" s="103" t="s">
        <v>971</v>
      </c>
      <c r="J21" s="104">
        <v>6</v>
      </c>
      <c r="K21" s="101" t="s">
        <v>1094</v>
      </c>
      <c r="L21" s="112"/>
    </row>
    <row r="22" spans="1:12" ht="24.75" x14ac:dyDescent="0.6">
      <c r="A22" s="99">
        <v>21</v>
      </c>
      <c r="B22" s="208" t="s">
        <v>1424</v>
      </c>
      <c r="C22" s="101" t="s">
        <v>1425</v>
      </c>
      <c r="D22" s="102">
        <v>214435</v>
      </c>
      <c r="E22" s="229">
        <v>239509</v>
      </c>
      <c r="F22" s="230">
        <f t="shared" si="0"/>
        <v>68</v>
      </c>
      <c r="G22" s="230">
        <f t="shared" si="1"/>
        <v>7</v>
      </c>
      <c r="H22" s="230">
        <f t="shared" si="2"/>
        <v>26</v>
      </c>
      <c r="I22" s="101">
        <v>160</v>
      </c>
      <c r="J22" s="101">
        <v>6</v>
      </c>
      <c r="K22" s="101" t="s">
        <v>1094</v>
      </c>
      <c r="L22" s="112"/>
    </row>
    <row r="23" spans="1:12" ht="24.75" x14ac:dyDescent="0.6">
      <c r="A23" s="99">
        <v>22</v>
      </c>
      <c r="B23" s="208" t="s">
        <v>1801</v>
      </c>
      <c r="C23" s="105">
        <v>3801000260108</v>
      </c>
      <c r="D23" s="102">
        <v>214585</v>
      </c>
      <c r="E23" s="229">
        <v>239509</v>
      </c>
      <c r="F23" s="230">
        <f t="shared" si="0"/>
        <v>68</v>
      </c>
      <c r="G23" s="230">
        <f t="shared" si="1"/>
        <v>2</v>
      </c>
      <c r="H23" s="230">
        <f t="shared" si="2"/>
        <v>26</v>
      </c>
      <c r="I23" s="103" t="s">
        <v>974</v>
      </c>
      <c r="J23" s="104">
        <v>6</v>
      </c>
      <c r="K23" s="101" t="s">
        <v>1094</v>
      </c>
      <c r="L23" s="112"/>
    </row>
    <row r="24" spans="1:12" ht="24.75" x14ac:dyDescent="0.6">
      <c r="A24" s="99">
        <v>23</v>
      </c>
      <c r="B24" s="208" t="s">
        <v>1399</v>
      </c>
      <c r="C24" s="101" t="s">
        <v>1400</v>
      </c>
      <c r="D24" s="102">
        <v>214678</v>
      </c>
      <c r="E24" s="229">
        <v>239509</v>
      </c>
      <c r="F24" s="230">
        <f t="shared" si="0"/>
        <v>67</v>
      </c>
      <c r="G24" s="230">
        <f t="shared" si="1"/>
        <v>11</v>
      </c>
      <c r="H24" s="230">
        <f t="shared" si="2"/>
        <v>25</v>
      </c>
      <c r="I24" s="101">
        <v>177</v>
      </c>
      <c r="J24" s="101">
        <v>6</v>
      </c>
      <c r="K24" s="101" t="s">
        <v>1094</v>
      </c>
      <c r="L24" s="112"/>
    </row>
    <row r="25" spans="1:12" ht="24.75" x14ac:dyDescent="0.6">
      <c r="A25" s="99">
        <v>24</v>
      </c>
      <c r="B25" s="208" t="s">
        <v>113</v>
      </c>
      <c r="C25" s="101" t="s">
        <v>1414</v>
      </c>
      <c r="D25" s="102">
        <v>214765</v>
      </c>
      <c r="E25" s="229">
        <v>239509</v>
      </c>
      <c r="F25" s="230">
        <f t="shared" si="0"/>
        <v>67</v>
      </c>
      <c r="G25" s="230">
        <f t="shared" si="1"/>
        <v>9</v>
      </c>
      <c r="H25" s="230">
        <f t="shared" si="2"/>
        <v>0</v>
      </c>
      <c r="I25" s="101" t="s">
        <v>1415</v>
      </c>
      <c r="J25" s="101">
        <v>6</v>
      </c>
      <c r="K25" s="101" t="s">
        <v>1094</v>
      </c>
      <c r="L25" s="112"/>
    </row>
    <row r="26" spans="1:12" ht="24.75" x14ac:dyDescent="0.6">
      <c r="A26" s="99">
        <v>25</v>
      </c>
      <c r="B26" s="208" t="s">
        <v>1434</v>
      </c>
      <c r="C26" s="101" t="s">
        <v>1435</v>
      </c>
      <c r="D26" s="102">
        <v>214765</v>
      </c>
      <c r="E26" s="229">
        <v>239509</v>
      </c>
      <c r="F26" s="230">
        <f t="shared" si="0"/>
        <v>67</v>
      </c>
      <c r="G26" s="230">
        <f t="shared" si="1"/>
        <v>9</v>
      </c>
      <c r="H26" s="230">
        <f t="shared" si="2"/>
        <v>0</v>
      </c>
      <c r="I26" s="101">
        <v>190</v>
      </c>
      <c r="J26" s="101">
        <v>6</v>
      </c>
      <c r="K26" s="101" t="s">
        <v>1094</v>
      </c>
      <c r="L26" s="112"/>
    </row>
    <row r="27" spans="1:12" ht="24.75" x14ac:dyDescent="0.6">
      <c r="A27" s="99">
        <v>26</v>
      </c>
      <c r="B27" s="208" t="s">
        <v>1436</v>
      </c>
      <c r="C27" s="101" t="s">
        <v>1437</v>
      </c>
      <c r="D27" s="102">
        <v>215134</v>
      </c>
      <c r="E27" s="229">
        <v>239509</v>
      </c>
      <c r="F27" s="230">
        <f t="shared" si="0"/>
        <v>66</v>
      </c>
      <c r="G27" s="230">
        <f t="shared" si="1"/>
        <v>8</v>
      </c>
      <c r="H27" s="230">
        <f t="shared" si="2"/>
        <v>27</v>
      </c>
      <c r="I27" s="101" t="s">
        <v>1394</v>
      </c>
      <c r="J27" s="101">
        <v>6</v>
      </c>
      <c r="K27" s="101" t="s">
        <v>1094</v>
      </c>
      <c r="L27" s="112"/>
    </row>
    <row r="28" spans="1:12" ht="24.75" x14ac:dyDescent="0.6">
      <c r="A28" s="99">
        <v>27</v>
      </c>
      <c r="B28" s="208" t="s">
        <v>1797</v>
      </c>
      <c r="C28" s="105">
        <v>3801000260094</v>
      </c>
      <c r="D28" s="102">
        <v>215191</v>
      </c>
      <c r="E28" s="229">
        <v>239509</v>
      </c>
      <c r="F28" s="230">
        <f t="shared" si="0"/>
        <v>66</v>
      </c>
      <c r="G28" s="230">
        <f t="shared" si="1"/>
        <v>6</v>
      </c>
      <c r="H28" s="230">
        <f t="shared" si="2"/>
        <v>29</v>
      </c>
      <c r="I28" s="103" t="s">
        <v>974</v>
      </c>
      <c r="J28" s="104">
        <v>6</v>
      </c>
      <c r="K28" s="101" t="s">
        <v>1094</v>
      </c>
      <c r="L28" s="112"/>
    </row>
    <row r="29" spans="1:12" ht="24.75" x14ac:dyDescent="0.6">
      <c r="A29" s="99">
        <v>28</v>
      </c>
      <c r="B29" s="208" t="s">
        <v>1444</v>
      </c>
      <c r="C29" s="101" t="s">
        <v>1445</v>
      </c>
      <c r="D29" s="102">
        <v>215252</v>
      </c>
      <c r="E29" s="229">
        <v>239509</v>
      </c>
      <c r="F29" s="230">
        <f t="shared" si="0"/>
        <v>66</v>
      </c>
      <c r="G29" s="230">
        <f t="shared" si="1"/>
        <v>4</v>
      </c>
      <c r="H29" s="230">
        <f t="shared" si="2"/>
        <v>29</v>
      </c>
      <c r="I29" s="101">
        <v>266</v>
      </c>
      <c r="J29" s="101">
        <v>6</v>
      </c>
      <c r="K29" s="101" t="s">
        <v>1094</v>
      </c>
      <c r="L29" s="112"/>
    </row>
    <row r="30" spans="1:12" ht="24.75" x14ac:dyDescent="0.6">
      <c r="A30" s="99">
        <v>29</v>
      </c>
      <c r="B30" s="208" t="s">
        <v>1440</v>
      </c>
      <c r="C30" s="101" t="s">
        <v>1441</v>
      </c>
      <c r="D30" s="102">
        <v>215307</v>
      </c>
      <c r="E30" s="229">
        <v>239509</v>
      </c>
      <c r="F30" s="230">
        <f t="shared" si="0"/>
        <v>66</v>
      </c>
      <c r="G30" s="230">
        <f t="shared" si="1"/>
        <v>3</v>
      </c>
      <c r="H30" s="230">
        <f t="shared" si="2"/>
        <v>5</v>
      </c>
      <c r="I30" s="101">
        <v>296</v>
      </c>
      <c r="J30" s="101">
        <v>6</v>
      </c>
      <c r="K30" s="101" t="s">
        <v>1094</v>
      </c>
      <c r="L30" s="112"/>
    </row>
    <row r="31" spans="1:12" ht="24.75" x14ac:dyDescent="0.6">
      <c r="A31" s="99">
        <v>30</v>
      </c>
      <c r="B31" s="208" t="s">
        <v>1429</v>
      </c>
      <c r="C31" s="101" t="s">
        <v>1430</v>
      </c>
      <c r="D31" s="102">
        <v>215379</v>
      </c>
      <c r="E31" s="229">
        <v>239509</v>
      </c>
      <c r="F31" s="230">
        <f t="shared" si="0"/>
        <v>66</v>
      </c>
      <c r="G31" s="230">
        <f t="shared" si="1"/>
        <v>0</v>
      </c>
      <c r="H31" s="230">
        <f t="shared" si="2"/>
        <v>25</v>
      </c>
      <c r="I31" s="101" t="s">
        <v>1391</v>
      </c>
      <c r="J31" s="101">
        <v>6</v>
      </c>
      <c r="K31" s="101" t="s">
        <v>1094</v>
      </c>
      <c r="L31" s="112"/>
    </row>
    <row r="32" spans="1:12" ht="24.75" x14ac:dyDescent="0.6">
      <c r="A32" s="99">
        <v>31</v>
      </c>
      <c r="B32" s="208" t="s">
        <v>1442</v>
      </c>
      <c r="C32" s="101" t="s">
        <v>1443</v>
      </c>
      <c r="D32" s="102">
        <v>215408</v>
      </c>
      <c r="E32" s="229">
        <v>239509</v>
      </c>
      <c r="F32" s="230">
        <f t="shared" si="0"/>
        <v>65</v>
      </c>
      <c r="G32" s="230">
        <f t="shared" si="1"/>
        <v>11</v>
      </c>
      <c r="H32" s="230">
        <f t="shared" si="2"/>
        <v>26</v>
      </c>
      <c r="I32" s="101" t="s">
        <v>1420</v>
      </c>
      <c r="J32" s="101">
        <v>6</v>
      </c>
      <c r="K32" s="101" t="s">
        <v>1094</v>
      </c>
      <c r="L32" s="112"/>
    </row>
    <row r="33" spans="1:12" ht="24.75" x14ac:dyDescent="0.6">
      <c r="A33" s="99">
        <v>32</v>
      </c>
      <c r="B33" s="208" t="s">
        <v>1791</v>
      </c>
      <c r="C33" s="105">
        <v>3801000039932</v>
      </c>
      <c r="D33" s="102">
        <v>215801</v>
      </c>
      <c r="E33" s="229">
        <v>239509</v>
      </c>
      <c r="F33" s="230">
        <f t="shared" si="0"/>
        <v>64</v>
      </c>
      <c r="G33" s="230">
        <f t="shared" si="1"/>
        <v>10</v>
      </c>
      <c r="H33" s="230">
        <f t="shared" si="2"/>
        <v>29</v>
      </c>
      <c r="I33" s="103" t="s">
        <v>969</v>
      </c>
      <c r="J33" s="104">
        <v>6</v>
      </c>
      <c r="K33" s="101" t="s">
        <v>1094</v>
      </c>
      <c r="L33" s="112"/>
    </row>
    <row r="34" spans="1:12" ht="24.75" x14ac:dyDescent="0.6">
      <c r="A34" s="99">
        <v>33</v>
      </c>
      <c r="B34" s="208" t="s">
        <v>1796</v>
      </c>
      <c r="C34" s="105">
        <v>3801000255791</v>
      </c>
      <c r="D34" s="102">
        <v>215804</v>
      </c>
      <c r="E34" s="229">
        <v>239509</v>
      </c>
      <c r="F34" s="230">
        <f t="shared" ref="F34:F55" si="3">DATEDIF(D34,E34,"Y")</f>
        <v>64</v>
      </c>
      <c r="G34" s="230">
        <f t="shared" ref="G34:G55" si="4">DATEDIF(D34,E34,"YM")</f>
        <v>10</v>
      </c>
      <c r="H34" s="230">
        <f t="shared" ref="H34:H55" si="5">DATEDIF(D34,E34,"MD")</f>
        <v>26</v>
      </c>
      <c r="I34" s="103" t="s">
        <v>1415</v>
      </c>
      <c r="J34" s="104">
        <v>6</v>
      </c>
      <c r="K34" s="101" t="s">
        <v>1094</v>
      </c>
      <c r="L34" s="112"/>
    </row>
    <row r="35" spans="1:12" ht="24.75" x14ac:dyDescent="0.6">
      <c r="A35" s="99">
        <v>34</v>
      </c>
      <c r="B35" s="208" t="s">
        <v>1799</v>
      </c>
      <c r="C35" s="105">
        <v>3801000259452</v>
      </c>
      <c r="D35" s="102">
        <v>215813</v>
      </c>
      <c r="E35" s="229">
        <v>239509</v>
      </c>
      <c r="F35" s="230">
        <f t="shared" si="3"/>
        <v>64</v>
      </c>
      <c r="G35" s="230">
        <f t="shared" si="4"/>
        <v>10</v>
      </c>
      <c r="H35" s="230">
        <f t="shared" si="5"/>
        <v>17</v>
      </c>
      <c r="I35" s="103" t="s">
        <v>975</v>
      </c>
      <c r="J35" s="104">
        <v>6</v>
      </c>
      <c r="K35" s="101" t="s">
        <v>1094</v>
      </c>
      <c r="L35" s="112"/>
    </row>
    <row r="36" spans="1:12" ht="24.75" x14ac:dyDescent="0.6">
      <c r="A36" s="99">
        <v>35</v>
      </c>
      <c r="B36" s="208" t="s">
        <v>1792</v>
      </c>
      <c r="C36" s="105">
        <v>3801000259673</v>
      </c>
      <c r="D36" s="102">
        <v>216058</v>
      </c>
      <c r="E36" s="229">
        <v>239509</v>
      </c>
      <c r="F36" s="230">
        <f t="shared" si="3"/>
        <v>64</v>
      </c>
      <c r="G36" s="230">
        <f t="shared" si="4"/>
        <v>2</v>
      </c>
      <c r="H36" s="230">
        <f t="shared" si="5"/>
        <v>14</v>
      </c>
      <c r="I36" s="103" t="s">
        <v>970</v>
      </c>
      <c r="J36" s="104">
        <v>6</v>
      </c>
      <c r="K36" s="101" t="s">
        <v>1094</v>
      </c>
      <c r="L36" s="112"/>
    </row>
    <row r="37" spans="1:12" ht="24.75" x14ac:dyDescent="0.6">
      <c r="A37" s="99">
        <v>36</v>
      </c>
      <c r="B37" s="208" t="s">
        <v>1122</v>
      </c>
      <c r="C37" s="101" t="s">
        <v>1071</v>
      </c>
      <c r="D37" s="107">
        <v>216078</v>
      </c>
      <c r="E37" s="229">
        <v>239509</v>
      </c>
      <c r="F37" s="230">
        <f t="shared" si="3"/>
        <v>64</v>
      </c>
      <c r="G37" s="230">
        <f t="shared" si="4"/>
        <v>1</v>
      </c>
      <c r="H37" s="230">
        <f t="shared" si="5"/>
        <v>25</v>
      </c>
      <c r="I37" s="101">
        <v>177</v>
      </c>
      <c r="J37" s="108">
        <v>6</v>
      </c>
      <c r="K37" s="101" t="s">
        <v>1094</v>
      </c>
      <c r="L37" s="112"/>
    </row>
    <row r="38" spans="1:12" ht="24.75" x14ac:dyDescent="0.6">
      <c r="A38" s="99">
        <v>37</v>
      </c>
      <c r="B38" s="208" t="s">
        <v>1798</v>
      </c>
      <c r="C38" s="105">
        <v>3801000039983</v>
      </c>
      <c r="D38" s="102">
        <v>216097</v>
      </c>
      <c r="E38" s="229">
        <v>239509</v>
      </c>
      <c r="F38" s="230">
        <f t="shared" si="3"/>
        <v>64</v>
      </c>
      <c r="G38" s="230">
        <f t="shared" si="4"/>
        <v>1</v>
      </c>
      <c r="H38" s="230">
        <f t="shared" si="5"/>
        <v>6</v>
      </c>
      <c r="I38" s="103" t="s">
        <v>969</v>
      </c>
      <c r="J38" s="104">
        <v>6</v>
      </c>
      <c r="K38" s="101" t="s">
        <v>1094</v>
      </c>
      <c r="L38" s="112"/>
    </row>
    <row r="39" spans="1:12" ht="24.75" x14ac:dyDescent="0.6">
      <c r="A39" s="99">
        <v>38</v>
      </c>
      <c r="B39" s="208" t="s">
        <v>1045</v>
      </c>
      <c r="C39" s="101" t="s">
        <v>1086</v>
      </c>
      <c r="D39" s="107">
        <v>216318</v>
      </c>
      <c r="E39" s="229">
        <v>239509</v>
      </c>
      <c r="F39" s="230">
        <f t="shared" si="3"/>
        <v>63</v>
      </c>
      <c r="G39" s="230">
        <f t="shared" si="4"/>
        <v>5</v>
      </c>
      <c r="H39" s="230">
        <f t="shared" si="5"/>
        <v>29</v>
      </c>
      <c r="I39" s="101">
        <v>175</v>
      </c>
      <c r="J39" s="101">
        <v>6</v>
      </c>
      <c r="K39" s="101" t="s">
        <v>1094</v>
      </c>
      <c r="L39" s="112"/>
    </row>
    <row r="40" spans="1:12" ht="24.75" x14ac:dyDescent="0.6">
      <c r="A40" s="99">
        <v>39</v>
      </c>
      <c r="B40" s="208" t="s">
        <v>1046</v>
      </c>
      <c r="C40" s="101" t="s">
        <v>1087</v>
      </c>
      <c r="D40" s="107">
        <v>216353</v>
      </c>
      <c r="E40" s="229">
        <v>239509</v>
      </c>
      <c r="F40" s="230">
        <f t="shared" si="3"/>
        <v>63</v>
      </c>
      <c r="G40" s="230">
        <f t="shared" si="4"/>
        <v>4</v>
      </c>
      <c r="H40" s="230">
        <f t="shared" si="5"/>
        <v>24</v>
      </c>
      <c r="I40" s="101">
        <v>195</v>
      </c>
      <c r="J40" s="101">
        <v>6</v>
      </c>
      <c r="K40" s="101" t="s">
        <v>1094</v>
      </c>
      <c r="L40" s="112"/>
    </row>
    <row r="41" spans="1:12" ht="24.75" x14ac:dyDescent="0.6">
      <c r="A41" s="99">
        <v>40</v>
      </c>
      <c r="B41" s="216" t="s">
        <v>20</v>
      </c>
      <c r="C41" s="101" t="s">
        <v>21</v>
      </c>
      <c r="D41" s="102">
        <v>216592</v>
      </c>
      <c r="E41" s="229">
        <v>239509</v>
      </c>
      <c r="F41" s="230">
        <f t="shared" si="3"/>
        <v>62</v>
      </c>
      <c r="G41" s="230">
        <f t="shared" si="4"/>
        <v>9</v>
      </c>
      <c r="H41" s="230">
        <f t="shared" si="5"/>
        <v>0</v>
      </c>
      <c r="I41" s="103" t="s">
        <v>22</v>
      </c>
      <c r="J41" s="104">
        <v>6</v>
      </c>
      <c r="K41" s="101" t="s">
        <v>1094</v>
      </c>
      <c r="L41" s="112"/>
    </row>
    <row r="42" spans="1:12" ht="24.75" x14ac:dyDescent="0.6">
      <c r="A42" s="99">
        <v>41</v>
      </c>
      <c r="B42" s="216" t="s">
        <v>28</v>
      </c>
      <c r="C42" s="101" t="s">
        <v>29</v>
      </c>
      <c r="D42" s="102">
        <v>216630</v>
      </c>
      <c r="E42" s="229">
        <v>239509</v>
      </c>
      <c r="F42" s="230">
        <f t="shared" si="3"/>
        <v>62</v>
      </c>
      <c r="G42" s="230">
        <f t="shared" si="4"/>
        <v>7</v>
      </c>
      <c r="H42" s="230">
        <f t="shared" si="5"/>
        <v>23</v>
      </c>
      <c r="I42" s="103" t="s">
        <v>30</v>
      </c>
      <c r="J42" s="104">
        <v>6</v>
      </c>
      <c r="K42" s="101" t="s">
        <v>1094</v>
      </c>
      <c r="L42" s="112"/>
    </row>
    <row r="43" spans="1:12" ht="24.75" x14ac:dyDescent="0.6">
      <c r="A43" s="99">
        <v>42</v>
      </c>
      <c r="B43" s="216" t="s">
        <v>23</v>
      </c>
      <c r="C43" s="101" t="s">
        <v>24</v>
      </c>
      <c r="D43" s="102">
        <v>216657</v>
      </c>
      <c r="E43" s="229">
        <v>239509</v>
      </c>
      <c r="F43" s="230">
        <f t="shared" si="3"/>
        <v>62</v>
      </c>
      <c r="G43" s="230">
        <f t="shared" si="4"/>
        <v>6</v>
      </c>
      <c r="H43" s="230">
        <f t="shared" si="5"/>
        <v>24</v>
      </c>
      <c r="I43" s="103" t="s">
        <v>1423</v>
      </c>
      <c r="J43" s="104">
        <v>6</v>
      </c>
      <c r="K43" s="101" t="s">
        <v>1094</v>
      </c>
      <c r="L43" s="112"/>
    </row>
    <row r="44" spans="1:12" ht="24.75" x14ac:dyDescent="0.6">
      <c r="A44" s="99">
        <v>43</v>
      </c>
      <c r="B44" s="220" t="s">
        <v>31</v>
      </c>
      <c r="C44" s="101" t="s">
        <v>32</v>
      </c>
      <c r="D44" s="102">
        <v>216731</v>
      </c>
      <c r="E44" s="229">
        <v>239509</v>
      </c>
      <c r="F44" s="230">
        <f t="shared" si="3"/>
        <v>62</v>
      </c>
      <c r="G44" s="230">
        <f t="shared" si="4"/>
        <v>4</v>
      </c>
      <c r="H44" s="230">
        <f t="shared" si="5"/>
        <v>11</v>
      </c>
      <c r="I44" s="103" t="s">
        <v>33</v>
      </c>
      <c r="J44" s="104">
        <v>6</v>
      </c>
      <c r="K44" s="101" t="s">
        <v>1094</v>
      </c>
      <c r="L44" s="112"/>
    </row>
    <row r="45" spans="1:12" ht="24.75" x14ac:dyDescent="0.6">
      <c r="A45" s="99">
        <v>44</v>
      </c>
      <c r="B45" s="216" t="s">
        <v>25</v>
      </c>
      <c r="C45" s="101" t="s">
        <v>26</v>
      </c>
      <c r="D45" s="102">
        <v>216750</v>
      </c>
      <c r="E45" s="229">
        <v>239509</v>
      </c>
      <c r="F45" s="230">
        <f t="shared" si="3"/>
        <v>62</v>
      </c>
      <c r="G45" s="230">
        <f t="shared" si="4"/>
        <v>3</v>
      </c>
      <c r="H45" s="230">
        <f t="shared" si="5"/>
        <v>23</v>
      </c>
      <c r="I45" s="103" t="s">
        <v>27</v>
      </c>
      <c r="J45" s="104">
        <v>6</v>
      </c>
      <c r="K45" s="101" t="s">
        <v>1094</v>
      </c>
      <c r="L45" s="112"/>
    </row>
    <row r="46" spans="1:12" ht="24.75" x14ac:dyDescent="0.6">
      <c r="A46" s="99">
        <v>45</v>
      </c>
      <c r="B46" s="216" t="s">
        <v>401</v>
      </c>
      <c r="C46" s="101" t="s">
        <v>402</v>
      </c>
      <c r="D46" s="102">
        <v>217017</v>
      </c>
      <c r="E46" s="229">
        <v>239509</v>
      </c>
      <c r="F46" s="230">
        <f t="shared" si="3"/>
        <v>61</v>
      </c>
      <c r="G46" s="230">
        <f t="shared" si="4"/>
        <v>6</v>
      </c>
      <c r="H46" s="230">
        <f t="shared" si="5"/>
        <v>29</v>
      </c>
      <c r="I46" s="111">
        <v>161</v>
      </c>
      <c r="J46" s="104">
        <v>6</v>
      </c>
      <c r="K46" s="101" t="s">
        <v>1094</v>
      </c>
      <c r="L46" s="112"/>
    </row>
    <row r="47" spans="1:12" ht="24.75" x14ac:dyDescent="0.6">
      <c r="A47" s="99">
        <v>46</v>
      </c>
      <c r="B47" s="216" t="s">
        <v>398</v>
      </c>
      <c r="C47" s="101" t="s">
        <v>399</v>
      </c>
      <c r="D47" s="102">
        <v>217082</v>
      </c>
      <c r="E47" s="229">
        <v>239509</v>
      </c>
      <c r="F47" s="230">
        <f t="shared" si="3"/>
        <v>61</v>
      </c>
      <c r="G47" s="230">
        <f t="shared" si="4"/>
        <v>4</v>
      </c>
      <c r="H47" s="230">
        <f t="shared" si="5"/>
        <v>25</v>
      </c>
      <c r="I47" s="101" t="s">
        <v>400</v>
      </c>
      <c r="J47" s="104">
        <v>6</v>
      </c>
      <c r="K47" s="101" t="s">
        <v>1094</v>
      </c>
      <c r="L47" s="112"/>
    </row>
    <row r="48" spans="1:12" ht="24.75" x14ac:dyDescent="0.6">
      <c r="A48" s="99">
        <v>47</v>
      </c>
      <c r="B48" s="243" t="s">
        <v>127</v>
      </c>
      <c r="C48" s="101" t="s">
        <v>128</v>
      </c>
      <c r="D48" s="102">
        <v>217322</v>
      </c>
      <c r="E48" s="229">
        <v>239509</v>
      </c>
      <c r="F48" s="230">
        <f t="shared" si="3"/>
        <v>60</v>
      </c>
      <c r="G48" s="230">
        <f t="shared" si="4"/>
        <v>9</v>
      </c>
      <c r="H48" s="230">
        <f t="shared" si="5"/>
        <v>0</v>
      </c>
      <c r="I48" s="103" t="s">
        <v>269</v>
      </c>
      <c r="J48" s="104">
        <v>6</v>
      </c>
      <c r="K48" s="101" t="s">
        <v>1094</v>
      </c>
      <c r="L48" s="112"/>
    </row>
    <row r="49" spans="1:14" ht="24.75" x14ac:dyDescent="0.6">
      <c r="A49" s="99">
        <v>48</v>
      </c>
      <c r="B49" s="243" t="s">
        <v>131</v>
      </c>
      <c r="C49" s="101" t="s">
        <v>132</v>
      </c>
      <c r="D49" s="102">
        <v>217322</v>
      </c>
      <c r="E49" s="229">
        <v>239509</v>
      </c>
      <c r="F49" s="230">
        <f t="shared" si="3"/>
        <v>60</v>
      </c>
      <c r="G49" s="230">
        <f t="shared" si="4"/>
        <v>9</v>
      </c>
      <c r="H49" s="230">
        <f t="shared" si="5"/>
        <v>0</v>
      </c>
      <c r="I49" s="103" t="s">
        <v>271</v>
      </c>
      <c r="J49" s="104">
        <v>6</v>
      </c>
      <c r="K49" s="101" t="s">
        <v>1094</v>
      </c>
      <c r="L49" s="112"/>
    </row>
    <row r="50" spans="1:14" ht="24.75" x14ac:dyDescent="0.6">
      <c r="A50" s="99">
        <v>49</v>
      </c>
      <c r="B50" s="243" t="s">
        <v>133</v>
      </c>
      <c r="C50" s="167" t="s">
        <v>134</v>
      </c>
      <c r="D50" s="102">
        <v>217371</v>
      </c>
      <c r="E50" s="229">
        <v>239509</v>
      </c>
      <c r="F50" s="230">
        <f t="shared" si="3"/>
        <v>60</v>
      </c>
      <c r="G50" s="230">
        <f t="shared" si="4"/>
        <v>7</v>
      </c>
      <c r="H50" s="230">
        <f t="shared" si="5"/>
        <v>12</v>
      </c>
      <c r="I50" s="103" t="s">
        <v>272</v>
      </c>
      <c r="J50" s="104">
        <v>6</v>
      </c>
      <c r="K50" s="101" t="s">
        <v>1094</v>
      </c>
      <c r="L50" s="112"/>
    </row>
    <row r="51" spans="1:14" ht="24.75" x14ac:dyDescent="0.6">
      <c r="A51" s="99">
        <v>50</v>
      </c>
      <c r="B51" s="243" t="s">
        <v>125</v>
      </c>
      <c r="C51" s="101" t="s">
        <v>126</v>
      </c>
      <c r="D51" s="102">
        <v>217444</v>
      </c>
      <c r="E51" s="229">
        <v>239509</v>
      </c>
      <c r="F51" s="230">
        <f t="shared" si="3"/>
        <v>60</v>
      </c>
      <c r="G51" s="230">
        <f t="shared" si="4"/>
        <v>4</v>
      </c>
      <c r="H51" s="230">
        <f t="shared" si="5"/>
        <v>28</v>
      </c>
      <c r="I51" s="111">
        <v>168</v>
      </c>
      <c r="J51" s="104">
        <v>6</v>
      </c>
      <c r="K51" s="101" t="s">
        <v>1094</v>
      </c>
      <c r="L51" s="112"/>
      <c r="N51" t="s">
        <v>2013</v>
      </c>
    </row>
    <row r="52" spans="1:14" ht="24.75" x14ac:dyDescent="0.6">
      <c r="A52" s="99">
        <v>51</v>
      </c>
      <c r="B52" s="243" t="s">
        <v>123</v>
      </c>
      <c r="C52" s="101" t="s">
        <v>124</v>
      </c>
      <c r="D52" s="102">
        <v>217475</v>
      </c>
      <c r="E52" s="229">
        <v>239509</v>
      </c>
      <c r="F52" s="230">
        <f t="shared" si="3"/>
        <v>60</v>
      </c>
      <c r="G52" s="230">
        <f t="shared" si="4"/>
        <v>3</v>
      </c>
      <c r="H52" s="230">
        <f t="shared" si="5"/>
        <v>28</v>
      </c>
      <c r="I52" s="111">
        <v>176</v>
      </c>
      <c r="J52" s="104">
        <v>6</v>
      </c>
      <c r="K52" s="101" t="s">
        <v>1094</v>
      </c>
      <c r="L52" s="112"/>
    </row>
    <row r="53" spans="1:14" ht="24.75" x14ac:dyDescent="0.6">
      <c r="A53" s="99">
        <v>52</v>
      </c>
      <c r="B53" s="243" t="s">
        <v>129</v>
      </c>
      <c r="C53" s="101" t="s">
        <v>130</v>
      </c>
      <c r="D53" s="102">
        <v>217487</v>
      </c>
      <c r="E53" s="229">
        <v>239509</v>
      </c>
      <c r="F53" s="230">
        <f t="shared" si="3"/>
        <v>60</v>
      </c>
      <c r="G53" s="230">
        <f t="shared" si="4"/>
        <v>3</v>
      </c>
      <c r="H53" s="230">
        <f t="shared" si="5"/>
        <v>16</v>
      </c>
      <c r="I53" s="103" t="s">
        <v>270</v>
      </c>
      <c r="J53" s="104">
        <v>6</v>
      </c>
      <c r="K53" s="101" t="s">
        <v>1094</v>
      </c>
      <c r="L53" s="112"/>
    </row>
    <row r="54" spans="1:14" ht="24.75" x14ac:dyDescent="0.6">
      <c r="A54" s="99">
        <v>53</v>
      </c>
      <c r="B54" s="243" t="s">
        <v>121</v>
      </c>
      <c r="C54" s="101" t="s">
        <v>122</v>
      </c>
      <c r="D54" s="102">
        <v>217508</v>
      </c>
      <c r="E54" s="229">
        <v>239509</v>
      </c>
      <c r="F54" s="230">
        <f t="shared" si="3"/>
        <v>60</v>
      </c>
      <c r="G54" s="230">
        <f t="shared" si="4"/>
        <v>2</v>
      </c>
      <c r="H54" s="230">
        <f t="shared" si="5"/>
        <v>25</v>
      </c>
      <c r="I54" s="103" t="s">
        <v>267</v>
      </c>
      <c r="J54" s="104">
        <v>6</v>
      </c>
      <c r="K54" s="101" t="s">
        <v>1094</v>
      </c>
      <c r="L54" s="112"/>
    </row>
    <row r="55" spans="1:14" ht="24.75" x14ac:dyDescent="0.6">
      <c r="A55" s="99">
        <v>54</v>
      </c>
      <c r="B55" s="243" t="s">
        <v>135</v>
      </c>
      <c r="C55" s="167" t="s">
        <v>136</v>
      </c>
      <c r="D55" s="102">
        <v>217534</v>
      </c>
      <c r="E55" s="229">
        <v>239509</v>
      </c>
      <c r="F55" s="230">
        <f t="shared" si="3"/>
        <v>60</v>
      </c>
      <c r="G55" s="230">
        <f t="shared" si="4"/>
        <v>2</v>
      </c>
      <c r="H55" s="230">
        <f t="shared" si="5"/>
        <v>0</v>
      </c>
      <c r="I55" s="103" t="s">
        <v>273</v>
      </c>
      <c r="J55" s="104">
        <v>6</v>
      </c>
      <c r="K55" s="101" t="s">
        <v>1094</v>
      </c>
      <c r="L55" s="112"/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workbookViewId="0">
      <selection activeCell="B3" sqref="B3:L3"/>
    </sheetView>
  </sheetViews>
  <sheetFormatPr defaultRowHeight="12.75" x14ac:dyDescent="0.2"/>
  <cols>
    <col min="2" max="2" width="25.42578125" bestFit="1" customWidth="1"/>
    <col min="3" max="3" width="25.85546875" bestFit="1" customWidth="1"/>
    <col min="4" max="4" width="24.28515625" bestFit="1" customWidth="1"/>
    <col min="5" max="8" width="14.140625" customWidth="1"/>
  </cols>
  <sheetData>
    <row r="1" spans="1:15" ht="28.5" customHeight="1" x14ac:dyDescent="0.6">
      <c r="A1" s="113" t="s">
        <v>1089</v>
      </c>
      <c r="B1" s="114" t="s">
        <v>1145</v>
      </c>
      <c r="C1" s="115" t="s">
        <v>1034</v>
      </c>
      <c r="D1" s="116" t="s">
        <v>976</v>
      </c>
      <c r="E1" s="116" t="s">
        <v>1998</v>
      </c>
      <c r="F1" s="116" t="s">
        <v>1988</v>
      </c>
      <c r="G1" s="116" t="s">
        <v>1999</v>
      </c>
      <c r="H1" s="116" t="s">
        <v>2000</v>
      </c>
      <c r="I1" s="117" t="s">
        <v>1090</v>
      </c>
      <c r="J1" s="118" t="s">
        <v>1091</v>
      </c>
      <c r="K1" s="114" t="s">
        <v>1092</v>
      </c>
      <c r="L1" s="119" t="s">
        <v>1989</v>
      </c>
    </row>
    <row r="2" spans="1:15" ht="24.75" x14ac:dyDescent="0.6">
      <c r="A2" s="120">
        <v>1</v>
      </c>
      <c r="B2" s="208" t="s">
        <v>1453</v>
      </c>
      <c r="C2" s="122" t="s">
        <v>1454</v>
      </c>
      <c r="D2" s="123">
        <v>202453</v>
      </c>
      <c r="E2" s="229">
        <v>239509</v>
      </c>
      <c r="F2" s="230">
        <f t="shared" ref="F2:F33" si="0">DATEDIF(D2,E2,"Y")</f>
        <v>101</v>
      </c>
      <c r="G2" s="230">
        <f t="shared" ref="G2:G33" si="1">DATEDIF(D2,E2,"YM")</f>
        <v>5</v>
      </c>
      <c r="H2" s="230">
        <f t="shared" ref="H2:H33" si="2">DATEDIF(D2,E2,"MD")</f>
        <v>14</v>
      </c>
      <c r="I2" s="122">
        <v>158</v>
      </c>
      <c r="J2" s="122">
        <v>7</v>
      </c>
      <c r="K2" s="122" t="s">
        <v>1094</v>
      </c>
      <c r="L2" s="146"/>
      <c r="O2" s="251"/>
    </row>
    <row r="3" spans="1:15" ht="24.75" x14ac:dyDescent="0.6">
      <c r="A3" s="120">
        <v>2</v>
      </c>
      <c r="B3" s="208" t="s">
        <v>1481</v>
      </c>
      <c r="C3" s="122" t="s">
        <v>1482</v>
      </c>
      <c r="D3" s="123">
        <v>204367</v>
      </c>
      <c r="E3" s="229">
        <v>239509</v>
      </c>
      <c r="F3" s="230">
        <f t="shared" si="0"/>
        <v>96</v>
      </c>
      <c r="G3" s="230">
        <f t="shared" si="1"/>
        <v>2</v>
      </c>
      <c r="H3" s="230">
        <f t="shared" si="2"/>
        <v>17</v>
      </c>
      <c r="I3" s="122">
        <v>168</v>
      </c>
      <c r="J3" s="122">
        <v>7</v>
      </c>
      <c r="K3" s="122" t="s">
        <v>1094</v>
      </c>
      <c r="L3" s="146"/>
      <c r="O3" s="251"/>
    </row>
    <row r="4" spans="1:15" ht="24.75" x14ac:dyDescent="0.6">
      <c r="A4" s="120">
        <v>3</v>
      </c>
      <c r="B4" s="208" t="s">
        <v>1455</v>
      </c>
      <c r="C4" s="122" t="s">
        <v>1456</v>
      </c>
      <c r="D4" s="123">
        <v>205697</v>
      </c>
      <c r="E4" s="229">
        <v>239509</v>
      </c>
      <c r="F4" s="230">
        <f t="shared" si="0"/>
        <v>92</v>
      </c>
      <c r="G4" s="230">
        <f t="shared" si="1"/>
        <v>6</v>
      </c>
      <c r="H4" s="230">
        <f t="shared" si="2"/>
        <v>26</v>
      </c>
      <c r="I4" s="122">
        <v>166</v>
      </c>
      <c r="J4" s="122">
        <v>7</v>
      </c>
      <c r="K4" s="122" t="s">
        <v>1094</v>
      </c>
      <c r="L4" s="146"/>
      <c r="O4" s="251"/>
    </row>
    <row r="5" spans="1:15" ht="24.75" x14ac:dyDescent="0.6">
      <c r="A5" s="120">
        <v>4</v>
      </c>
      <c r="B5" s="208" t="s">
        <v>1830</v>
      </c>
      <c r="C5" s="125">
        <v>5801000017650</v>
      </c>
      <c r="D5" s="123">
        <v>205950</v>
      </c>
      <c r="E5" s="229">
        <v>239509</v>
      </c>
      <c r="F5" s="230">
        <f t="shared" si="0"/>
        <v>91</v>
      </c>
      <c r="G5" s="230">
        <f t="shared" si="1"/>
        <v>10</v>
      </c>
      <c r="H5" s="230">
        <f t="shared" si="2"/>
        <v>18</v>
      </c>
      <c r="I5" s="127" t="s">
        <v>999</v>
      </c>
      <c r="J5" s="124">
        <v>7</v>
      </c>
      <c r="K5" s="122" t="s">
        <v>1094</v>
      </c>
      <c r="L5" s="146"/>
      <c r="O5" s="251"/>
    </row>
    <row r="6" spans="1:15" ht="24.75" x14ac:dyDescent="0.6">
      <c r="A6" s="120">
        <v>5</v>
      </c>
      <c r="B6" s="208" t="s">
        <v>116</v>
      </c>
      <c r="C6" s="122" t="s">
        <v>1465</v>
      </c>
      <c r="D6" s="123">
        <v>206809</v>
      </c>
      <c r="E6" s="229">
        <v>239509</v>
      </c>
      <c r="F6" s="230">
        <f t="shared" si="0"/>
        <v>89</v>
      </c>
      <c r="G6" s="230">
        <f t="shared" si="1"/>
        <v>6</v>
      </c>
      <c r="H6" s="230">
        <f t="shared" si="2"/>
        <v>10</v>
      </c>
      <c r="I6" s="122" t="s">
        <v>1466</v>
      </c>
      <c r="J6" s="122">
        <v>7</v>
      </c>
      <c r="K6" s="122" t="s">
        <v>1094</v>
      </c>
      <c r="L6" s="146"/>
      <c r="O6" s="251"/>
    </row>
    <row r="7" spans="1:15" ht="24.75" x14ac:dyDescent="0.6">
      <c r="A7" s="120">
        <v>6</v>
      </c>
      <c r="B7" s="208" t="s">
        <v>1813</v>
      </c>
      <c r="C7" s="125">
        <v>3801000104483</v>
      </c>
      <c r="D7" s="123">
        <v>206927</v>
      </c>
      <c r="E7" s="229">
        <v>239509</v>
      </c>
      <c r="F7" s="230">
        <f t="shared" si="0"/>
        <v>89</v>
      </c>
      <c r="G7" s="230">
        <f t="shared" si="1"/>
        <v>2</v>
      </c>
      <c r="H7" s="230">
        <f t="shared" si="2"/>
        <v>14</v>
      </c>
      <c r="I7" s="127" t="s">
        <v>986</v>
      </c>
      <c r="J7" s="124">
        <v>7</v>
      </c>
      <c r="K7" s="122" t="s">
        <v>1094</v>
      </c>
      <c r="L7" s="146"/>
      <c r="O7" s="251"/>
    </row>
    <row r="8" spans="1:15" ht="24.75" x14ac:dyDescent="0.6">
      <c r="A8" s="120">
        <v>7</v>
      </c>
      <c r="B8" s="208" t="s">
        <v>1568</v>
      </c>
      <c r="C8" s="125">
        <v>3801000108888</v>
      </c>
      <c r="D8" s="123">
        <v>207192</v>
      </c>
      <c r="E8" s="229">
        <v>239509</v>
      </c>
      <c r="F8" s="230">
        <f t="shared" si="0"/>
        <v>88</v>
      </c>
      <c r="G8" s="230">
        <f t="shared" si="1"/>
        <v>5</v>
      </c>
      <c r="H8" s="230">
        <f t="shared" si="2"/>
        <v>23</v>
      </c>
      <c r="I8" s="127" t="s">
        <v>891</v>
      </c>
      <c r="J8" s="124">
        <v>7</v>
      </c>
      <c r="K8" s="122" t="s">
        <v>1094</v>
      </c>
      <c r="L8" s="146"/>
      <c r="O8" s="251"/>
    </row>
    <row r="9" spans="1:15" ht="24.75" x14ac:dyDescent="0.6">
      <c r="A9" s="120">
        <v>8</v>
      </c>
      <c r="B9" s="208" t="s">
        <v>1447</v>
      </c>
      <c r="C9" s="122" t="s">
        <v>1448</v>
      </c>
      <c r="D9" s="123">
        <v>207503</v>
      </c>
      <c r="E9" s="229">
        <v>239509</v>
      </c>
      <c r="F9" s="230">
        <f t="shared" si="0"/>
        <v>87</v>
      </c>
      <c r="G9" s="230">
        <f t="shared" si="1"/>
        <v>7</v>
      </c>
      <c r="H9" s="230">
        <f t="shared" si="2"/>
        <v>18</v>
      </c>
      <c r="I9" s="122">
        <v>172</v>
      </c>
      <c r="J9" s="122">
        <v>7</v>
      </c>
      <c r="K9" s="122" t="s">
        <v>1094</v>
      </c>
      <c r="L9" s="146"/>
      <c r="O9" s="251"/>
    </row>
    <row r="10" spans="1:15" ht="24.75" x14ac:dyDescent="0.6">
      <c r="A10" s="120">
        <v>9</v>
      </c>
      <c r="B10" s="208" t="s">
        <v>1463</v>
      </c>
      <c r="C10" s="122" t="s">
        <v>1464</v>
      </c>
      <c r="D10" s="123">
        <v>207911</v>
      </c>
      <c r="E10" s="229">
        <v>239509</v>
      </c>
      <c r="F10" s="230">
        <f t="shared" si="0"/>
        <v>86</v>
      </c>
      <c r="G10" s="230">
        <f t="shared" si="1"/>
        <v>6</v>
      </c>
      <c r="H10" s="230">
        <f t="shared" si="2"/>
        <v>4</v>
      </c>
      <c r="I10" s="122">
        <v>215</v>
      </c>
      <c r="J10" s="122">
        <v>7</v>
      </c>
      <c r="K10" s="122" t="s">
        <v>1094</v>
      </c>
      <c r="L10" s="146"/>
      <c r="O10" s="251"/>
    </row>
    <row r="11" spans="1:15" ht="24.75" x14ac:dyDescent="0.6">
      <c r="A11" s="120">
        <v>10</v>
      </c>
      <c r="B11" s="208" t="s">
        <v>1461</v>
      </c>
      <c r="C11" s="122" t="s">
        <v>1462</v>
      </c>
      <c r="D11" s="123">
        <v>208354</v>
      </c>
      <c r="E11" s="229">
        <v>239509</v>
      </c>
      <c r="F11" s="230">
        <f t="shared" si="0"/>
        <v>85</v>
      </c>
      <c r="G11" s="230">
        <f t="shared" si="1"/>
        <v>3</v>
      </c>
      <c r="H11" s="230">
        <f t="shared" si="2"/>
        <v>18</v>
      </c>
      <c r="I11" s="122">
        <v>193</v>
      </c>
      <c r="J11" s="122">
        <v>7</v>
      </c>
      <c r="K11" s="122" t="s">
        <v>1094</v>
      </c>
      <c r="L11" s="146"/>
      <c r="O11" s="251"/>
    </row>
    <row r="12" spans="1:15" ht="24.75" x14ac:dyDescent="0.6">
      <c r="A12" s="120">
        <v>11</v>
      </c>
      <c r="B12" s="208" t="s">
        <v>1843</v>
      </c>
      <c r="C12" s="125">
        <v>3801000106044</v>
      </c>
      <c r="D12" s="123">
        <v>208531</v>
      </c>
      <c r="E12" s="229">
        <v>239509</v>
      </c>
      <c r="F12" s="230">
        <f t="shared" si="0"/>
        <v>84</v>
      </c>
      <c r="G12" s="230">
        <f t="shared" si="1"/>
        <v>9</v>
      </c>
      <c r="H12" s="230">
        <f t="shared" si="2"/>
        <v>24</v>
      </c>
      <c r="I12" s="127" t="s">
        <v>1004</v>
      </c>
      <c r="J12" s="124">
        <v>7</v>
      </c>
      <c r="K12" s="122" t="s">
        <v>1094</v>
      </c>
      <c r="L12" s="146"/>
      <c r="O12" s="251"/>
    </row>
    <row r="13" spans="1:15" ht="24.75" x14ac:dyDescent="0.6">
      <c r="A13" s="120">
        <v>12</v>
      </c>
      <c r="B13" s="208" t="s">
        <v>1486</v>
      </c>
      <c r="C13" s="122" t="s">
        <v>1487</v>
      </c>
      <c r="D13" s="123">
        <v>208998</v>
      </c>
      <c r="E13" s="229">
        <v>239509</v>
      </c>
      <c r="F13" s="230">
        <f t="shared" si="0"/>
        <v>83</v>
      </c>
      <c r="G13" s="230">
        <f t="shared" si="1"/>
        <v>6</v>
      </c>
      <c r="H13" s="230">
        <f t="shared" si="2"/>
        <v>13</v>
      </c>
      <c r="I13" s="122">
        <v>198</v>
      </c>
      <c r="J13" s="122">
        <v>7</v>
      </c>
      <c r="K13" s="122" t="s">
        <v>1094</v>
      </c>
      <c r="L13" s="146"/>
      <c r="O13" s="251"/>
    </row>
    <row r="14" spans="1:15" ht="24.75" x14ac:dyDescent="0.6">
      <c r="A14" s="120">
        <v>13</v>
      </c>
      <c r="B14" s="208" t="s">
        <v>1807</v>
      </c>
      <c r="C14" s="125">
        <v>3801000103843</v>
      </c>
      <c r="D14" s="123">
        <v>209340</v>
      </c>
      <c r="E14" s="229">
        <v>239509</v>
      </c>
      <c r="F14" s="230">
        <f t="shared" si="0"/>
        <v>82</v>
      </c>
      <c r="G14" s="230">
        <f t="shared" si="1"/>
        <v>7</v>
      </c>
      <c r="H14" s="230">
        <f t="shared" si="2"/>
        <v>8</v>
      </c>
      <c r="I14" s="127" t="s">
        <v>982</v>
      </c>
      <c r="J14" s="124">
        <v>7</v>
      </c>
      <c r="K14" s="122" t="s">
        <v>1094</v>
      </c>
      <c r="L14" s="146"/>
      <c r="O14" s="251"/>
    </row>
    <row r="15" spans="1:15" ht="24.75" x14ac:dyDescent="0.6">
      <c r="A15" s="120">
        <v>14</v>
      </c>
      <c r="B15" s="208" t="s">
        <v>1838</v>
      </c>
      <c r="C15" s="125">
        <v>3801000109957</v>
      </c>
      <c r="D15" s="123">
        <v>209505</v>
      </c>
      <c r="E15" s="229">
        <v>239509</v>
      </c>
      <c r="F15" s="230">
        <f t="shared" si="0"/>
        <v>82</v>
      </c>
      <c r="G15" s="230">
        <f t="shared" si="1"/>
        <v>1</v>
      </c>
      <c r="H15" s="230">
        <f t="shared" si="2"/>
        <v>24</v>
      </c>
      <c r="I15" s="127" t="s">
        <v>1002</v>
      </c>
      <c r="J15" s="124">
        <v>7</v>
      </c>
      <c r="K15" s="122" t="s">
        <v>1094</v>
      </c>
      <c r="L15" s="146"/>
      <c r="O15" s="251"/>
    </row>
    <row r="16" spans="1:15" ht="24.75" x14ac:dyDescent="0.6">
      <c r="A16" s="120">
        <v>15</v>
      </c>
      <c r="B16" s="208" t="s">
        <v>1814</v>
      </c>
      <c r="C16" s="125">
        <v>3801000106273</v>
      </c>
      <c r="D16" s="123">
        <v>209726</v>
      </c>
      <c r="E16" s="229">
        <v>239509</v>
      </c>
      <c r="F16" s="230">
        <f t="shared" si="0"/>
        <v>81</v>
      </c>
      <c r="G16" s="230">
        <f t="shared" si="1"/>
        <v>6</v>
      </c>
      <c r="H16" s="230">
        <f t="shared" si="2"/>
        <v>15</v>
      </c>
      <c r="I16" s="127" t="s">
        <v>987</v>
      </c>
      <c r="J16" s="124">
        <v>7</v>
      </c>
      <c r="K16" s="122" t="s">
        <v>1094</v>
      </c>
      <c r="L16" s="146"/>
      <c r="O16" s="251"/>
    </row>
    <row r="17" spans="1:15" ht="24.75" x14ac:dyDescent="0.6">
      <c r="A17" s="120">
        <v>16</v>
      </c>
      <c r="B17" s="208" t="s">
        <v>1470</v>
      </c>
      <c r="C17" s="122" t="s">
        <v>1471</v>
      </c>
      <c r="D17" s="123">
        <v>209978</v>
      </c>
      <c r="E17" s="229">
        <v>239509</v>
      </c>
      <c r="F17" s="230">
        <f t="shared" si="0"/>
        <v>80</v>
      </c>
      <c r="G17" s="230">
        <f t="shared" si="1"/>
        <v>10</v>
      </c>
      <c r="H17" s="230">
        <f t="shared" si="2"/>
        <v>8</v>
      </c>
      <c r="I17" s="122">
        <v>169</v>
      </c>
      <c r="J17" s="122">
        <v>7</v>
      </c>
      <c r="K17" s="122" t="s">
        <v>1094</v>
      </c>
      <c r="L17" s="146"/>
      <c r="O17" s="251"/>
    </row>
    <row r="18" spans="1:15" ht="24.75" x14ac:dyDescent="0.6">
      <c r="A18" s="120">
        <v>17</v>
      </c>
      <c r="B18" s="250" t="s">
        <v>1842</v>
      </c>
      <c r="C18" s="125">
        <v>3801000104653</v>
      </c>
      <c r="D18" s="123">
        <v>210054</v>
      </c>
      <c r="E18" s="229">
        <v>239509</v>
      </c>
      <c r="F18" s="230">
        <f t="shared" si="0"/>
        <v>80</v>
      </c>
      <c r="G18" s="230">
        <f t="shared" si="1"/>
        <v>7</v>
      </c>
      <c r="H18" s="230">
        <f t="shared" si="2"/>
        <v>24</v>
      </c>
      <c r="I18" s="127" t="s">
        <v>989</v>
      </c>
      <c r="J18" s="124">
        <v>7</v>
      </c>
      <c r="K18" s="122" t="s">
        <v>1094</v>
      </c>
      <c r="L18" s="146"/>
      <c r="O18" s="251"/>
    </row>
    <row r="19" spans="1:15" ht="24.75" x14ac:dyDescent="0.6">
      <c r="A19" s="120">
        <v>18</v>
      </c>
      <c r="B19" s="208" t="s">
        <v>1834</v>
      </c>
      <c r="C19" s="125">
        <v>3801000105838</v>
      </c>
      <c r="D19" s="123">
        <v>210403</v>
      </c>
      <c r="E19" s="229">
        <v>239509</v>
      </c>
      <c r="F19" s="230">
        <f t="shared" si="0"/>
        <v>79</v>
      </c>
      <c r="G19" s="230">
        <f t="shared" si="1"/>
        <v>8</v>
      </c>
      <c r="H19" s="230">
        <f t="shared" si="2"/>
        <v>9</v>
      </c>
      <c r="I19" s="127" t="s">
        <v>1466</v>
      </c>
      <c r="J19" s="124">
        <v>7</v>
      </c>
      <c r="K19" s="122" t="s">
        <v>1094</v>
      </c>
      <c r="L19" s="146"/>
      <c r="O19" s="251"/>
    </row>
    <row r="20" spans="1:15" ht="24.75" x14ac:dyDescent="0.6">
      <c r="A20" s="120">
        <v>19</v>
      </c>
      <c r="B20" s="208" t="s">
        <v>1827</v>
      </c>
      <c r="C20" s="125">
        <v>3801000104769</v>
      </c>
      <c r="D20" s="123">
        <v>210493</v>
      </c>
      <c r="E20" s="229">
        <v>239509</v>
      </c>
      <c r="F20" s="230">
        <f t="shared" si="0"/>
        <v>79</v>
      </c>
      <c r="G20" s="230">
        <f t="shared" si="1"/>
        <v>5</v>
      </c>
      <c r="H20" s="230">
        <f t="shared" si="2"/>
        <v>10</v>
      </c>
      <c r="I20" s="127" t="s">
        <v>997</v>
      </c>
      <c r="J20" s="124">
        <v>7</v>
      </c>
      <c r="K20" s="122" t="s">
        <v>1094</v>
      </c>
      <c r="L20" s="146"/>
      <c r="O20" s="251"/>
    </row>
    <row r="21" spans="1:15" ht="24.75" x14ac:dyDescent="0.6">
      <c r="A21" s="120">
        <v>20</v>
      </c>
      <c r="B21" s="208" t="s">
        <v>1477</v>
      </c>
      <c r="C21" s="122" t="s">
        <v>1478</v>
      </c>
      <c r="D21" s="123">
        <v>210642</v>
      </c>
      <c r="E21" s="229">
        <v>239509</v>
      </c>
      <c r="F21" s="230">
        <f t="shared" si="0"/>
        <v>79</v>
      </c>
      <c r="G21" s="230">
        <f t="shared" si="1"/>
        <v>0</v>
      </c>
      <c r="H21" s="230">
        <f t="shared" si="2"/>
        <v>14</v>
      </c>
      <c r="I21" s="122">
        <v>179</v>
      </c>
      <c r="J21" s="122">
        <v>7</v>
      </c>
      <c r="K21" s="122" t="s">
        <v>1094</v>
      </c>
      <c r="L21" s="146"/>
      <c r="O21" s="251"/>
    </row>
    <row r="22" spans="1:15" ht="24.75" x14ac:dyDescent="0.6">
      <c r="A22" s="120">
        <v>21</v>
      </c>
      <c r="B22" s="208" t="s">
        <v>1467</v>
      </c>
      <c r="C22" s="122" t="s">
        <v>1468</v>
      </c>
      <c r="D22" s="123">
        <v>210756</v>
      </c>
      <c r="E22" s="229">
        <v>239509</v>
      </c>
      <c r="F22" s="230">
        <f t="shared" si="0"/>
        <v>78</v>
      </c>
      <c r="G22" s="230">
        <f t="shared" si="1"/>
        <v>8</v>
      </c>
      <c r="H22" s="230">
        <f t="shared" si="2"/>
        <v>22</v>
      </c>
      <c r="I22" s="122" t="s">
        <v>1469</v>
      </c>
      <c r="J22" s="122">
        <v>7</v>
      </c>
      <c r="K22" s="122" t="s">
        <v>1094</v>
      </c>
      <c r="L22" s="146"/>
      <c r="O22" s="251"/>
    </row>
    <row r="23" spans="1:15" ht="24.75" x14ac:dyDescent="0.6">
      <c r="A23" s="120">
        <v>22</v>
      </c>
      <c r="B23" s="208" t="s">
        <v>1475</v>
      </c>
      <c r="C23" s="122" t="s">
        <v>1476</v>
      </c>
      <c r="D23" s="123">
        <v>210818</v>
      </c>
      <c r="E23" s="229">
        <v>239509</v>
      </c>
      <c r="F23" s="230">
        <f t="shared" si="0"/>
        <v>78</v>
      </c>
      <c r="G23" s="230">
        <f t="shared" si="1"/>
        <v>6</v>
      </c>
      <c r="H23" s="230">
        <f t="shared" si="2"/>
        <v>19</v>
      </c>
      <c r="I23" s="124" t="s">
        <v>1469</v>
      </c>
      <c r="J23" s="122">
        <v>7</v>
      </c>
      <c r="K23" s="122" t="s">
        <v>1094</v>
      </c>
      <c r="L23" s="146"/>
      <c r="O23" s="251"/>
    </row>
    <row r="24" spans="1:15" ht="24.75" x14ac:dyDescent="0.6">
      <c r="A24" s="120">
        <v>23</v>
      </c>
      <c r="B24" s="208" t="s">
        <v>1833</v>
      </c>
      <c r="C24" s="125">
        <v>3801000103851</v>
      </c>
      <c r="D24" s="123">
        <v>210929</v>
      </c>
      <c r="E24" s="229">
        <v>239509</v>
      </c>
      <c r="F24" s="230">
        <f t="shared" si="0"/>
        <v>78</v>
      </c>
      <c r="G24" s="230">
        <f t="shared" si="1"/>
        <v>3</v>
      </c>
      <c r="H24" s="230">
        <f t="shared" si="2"/>
        <v>0</v>
      </c>
      <c r="I24" s="127" t="s">
        <v>982</v>
      </c>
      <c r="J24" s="124">
        <v>7</v>
      </c>
      <c r="K24" s="122" t="s">
        <v>1094</v>
      </c>
      <c r="L24" s="146"/>
      <c r="O24" s="251"/>
    </row>
    <row r="25" spans="1:15" ht="24.75" x14ac:dyDescent="0.6">
      <c r="A25" s="120">
        <v>24</v>
      </c>
      <c r="B25" s="208" t="s">
        <v>1806</v>
      </c>
      <c r="C25" s="125">
        <v>3801000109787</v>
      </c>
      <c r="D25" s="123">
        <v>210998</v>
      </c>
      <c r="E25" s="229">
        <v>239509</v>
      </c>
      <c r="F25" s="230">
        <f t="shared" si="0"/>
        <v>78</v>
      </c>
      <c r="G25" s="230">
        <f t="shared" si="1"/>
        <v>0</v>
      </c>
      <c r="H25" s="230">
        <f t="shared" si="2"/>
        <v>23</v>
      </c>
      <c r="I25" s="127" t="s">
        <v>981</v>
      </c>
      <c r="J25" s="124">
        <v>7</v>
      </c>
      <c r="K25" s="122" t="s">
        <v>1094</v>
      </c>
      <c r="L25" s="146"/>
      <c r="O25" s="251"/>
    </row>
    <row r="26" spans="1:15" ht="24.75" x14ac:dyDescent="0.6">
      <c r="A26" s="120">
        <v>25</v>
      </c>
      <c r="B26" s="208" t="s">
        <v>1484</v>
      </c>
      <c r="C26" s="122" t="s">
        <v>1485</v>
      </c>
      <c r="D26" s="123">
        <v>211022</v>
      </c>
      <c r="E26" s="229">
        <v>239509</v>
      </c>
      <c r="F26" s="230">
        <f t="shared" si="0"/>
        <v>77</v>
      </c>
      <c r="G26" s="230">
        <f t="shared" si="1"/>
        <v>11</v>
      </c>
      <c r="H26" s="230">
        <f t="shared" si="2"/>
        <v>29</v>
      </c>
      <c r="I26" s="122">
        <v>207</v>
      </c>
      <c r="J26" s="122">
        <v>7</v>
      </c>
      <c r="K26" s="122" t="s">
        <v>1094</v>
      </c>
      <c r="L26" s="146"/>
      <c r="O26" s="251"/>
    </row>
    <row r="27" spans="1:15" ht="24.75" x14ac:dyDescent="0.6">
      <c r="A27" s="120">
        <v>26</v>
      </c>
      <c r="B27" s="216" t="s">
        <v>39</v>
      </c>
      <c r="C27" s="122" t="s">
        <v>40</v>
      </c>
      <c r="D27" s="123">
        <v>211113</v>
      </c>
      <c r="E27" s="229">
        <v>239509</v>
      </c>
      <c r="F27" s="230">
        <f t="shared" si="0"/>
        <v>77</v>
      </c>
      <c r="G27" s="230">
        <f t="shared" si="1"/>
        <v>9</v>
      </c>
      <c r="H27" s="230">
        <f t="shared" si="2"/>
        <v>0</v>
      </c>
      <c r="I27" s="127" t="s">
        <v>41</v>
      </c>
      <c r="J27" s="124">
        <v>7</v>
      </c>
      <c r="K27" s="122" t="s">
        <v>1094</v>
      </c>
      <c r="L27" s="146"/>
      <c r="O27" s="251"/>
    </row>
    <row r="28" spans="1:15" ht="24.75" x14ac:dyDescent="0.6">
      <c r="A28" s="120">
        <v>27</v>
      </c>
      <c r="B28" s="208" t="s">
        <v>1825</v>
      </c>
      <c r="C28" s="125">
        <v>3801000213959</v>
      </c>
      <c r="D28" s="123">
        <v>211361</v>
      </c>
      <c r="E28" s="229">
        <v>239509</v>
      </c>
      <c r="F28" s="230">
        <f t="shared" si="0"/>
        <v>77</v>
      </c>
      <c r="G28" s="230">
        <f t="shared" si="1"/>
        <v>0</v>
      </c>
      <c r="H28" s="230">
        <f t="shared" si="2"/>
        <v>25</v>
      </c>
      <c r="I28" s="127" t="s">
        <v>996</v>
      </c>
      <c r="J28" s="124">
        <v>7</v>
      </c>
      <c r="K28" s="122" t="s">
        <v>1094</v>
      </c>
      <c r="L28" s="146"/>
      <c r="O28" s="251"/>
    </row>
    <row r="29" spans="1:15" ht="24.75" x14ac:dyDescent="0.6">
      <c r="A29" s="120">
        <v>28</v>
      </c>
      <c r="B29" s="208" t="s">
        <v>1809</v>
      </c>
      <c r="C29" s="125">
        <v>3801000214084</v>
      </c>
      <c r="D29" s="123">
        <v>211389</v>
      </c>
      <c r="E29" s="229">
        <v>239509</v>
      </c>
      <c r="F29" s="230">
        <f t="shared" si="0"/>
        <v>76</v>
      </c>
      <c r="G29" s="230">
        <f t="shared" si="1"/>
        <v>11</v>
      </c>
      <c r="H29" s="230">
        <f t="shared" si="2"/>
        <v>27</v>
      </c>
      <c r="I29" s="127" t="s">
        <v>983</v>
      </c>
      <c r="J29" s="124">
        <v>7</v>
      </c>
      <c r="K29" s="122" t="s">
        <v>1094</v>
      </c>
      <c r="L29" s="146"/>
      <c r="O29" s="251"/>
    </row>
    <row r="30" spans="1:15" ht="24.75" x14ac:dyDescent="0.6">
      <c r="A30" s="120">
        <v>29</v>
      </c>
      <c r="B30" s="208" t="s">
        <v>1819</v>
      </c>
      <c r="C30" s="125">
        <v>3801000104947</v>
      </c>
      <c r="D30" s="123">
        <v>211423</v>
      </c>
      <c r="E30" s="229">
        <v>239509</v>
      </c>
      <c r="F30" s="230">
        <f t="shared" si="0"/>
        <v>76</v>
      </c>
      <c r="G30" s="230">
        <f t="shared" si="1"/>
        <v>10</v>
      </c>
      <c r="H30" s="230">
        <f t="shared" si="2"/>
        <v>24</v>
      </c>
      <c r="I30" s="127" t="s">
        <v>991</v>
      </c>
      <c r="J30" s="124">
        <v>7</v>
      </c>
      <c r="K30" s="122" t="s">
        <v>1094</v>
      </c>
      <c r="L30" s="146"/>
      <c r="O30" s="251"/>
    </row>
    <row r="31" spans="1:15" ht="24.75" x14ac:dyDescent="0.6">
      <c r="A31" s="120">
        <v>30</v>
      </c>
      <c r="B31" s="208" t="s">
        <v>1451</v>
      </c>
      <c r="C31" s="122" t="s">
        <v>1452</v>
      </c>
      <c r="D31" s="123">
        <v>211482</v>
      </c>
      <c r="E31" s="229">
        <v>239509</v>
      </c>
      <c r="F31" s="230">
        <f t="shared" si="0"/>
        <v>76</v>
      </c>
      <c r="G31" s="230">
        <f t="shared" si="1"/>
        <v>8</v>
      </c>
      <c r="H31" s="230">
        <f t="shared" si="2"/>
        <v>26</v>
      </c>
      <c r="I31" s="122">
        <v>152</v>
      </c>
      <c r="J31" s="122">
        <v>7</v>
      </c>
      <c r="K31" s="122" t="s">
        <v>1094</v>
      </c>
      <c r="L31" s="146"/>
      <c r="O31" s="251"/>
    </row>
    <row r="32" spans="1:15" ht="24.75" x14ac:dyDescent="0.6">
      <c r="A32" s="120">
        <v>31</v>
      </c>
      <c r="B32" s="208" t="s">
        <v>1459</v>
      </c>
      <c r="C32" s="122" t="s">
        <v>1460</v>
      </c>
      <c r="D32" s="123">
        <v>211526</v>
      </c>
      <c r="E32" s="229">
        <v>239509</v>
      </c>
      <c r="F32" s="230">
        <f t="shared" si="0"/>
        <v>76</v>
      </c>
      <c r="G32" s="230">
        <f t="shared" si="1"/>
        <v>7</v>
      </c>
      <c r="H32" s="230">
        <f t="shared" si="2"/>
        <v>13</v>
      </c>
      <c r="I32" s="122">
        <v>163</v>
      </c>
      <c r="J32" s="122">
        <v>7</v>
      </c>
      <c r="K32" s="122" t="s">
        <v>1094</v>
      </c>
      <c r="L32" s="146"/>
      <c r="O32" s="251"/>
    </row>
    <row r="33" spans="1:15" ht="24.75" x14ac:dyDescent="0.6">
      <c r="A33" s="120">
        <v>32</v>
      </c>
      <c r="B33" s="208" t="s">
        <v>1829</v>
      </c>
      <c r="C33" s="125">
        <v>3801000108993</v>
      </c>
      <c r="D33" s="123">
        <v>211661</v>
      </c>
      <c r="E33" s="229">
        <v>239509</v>
      </c>
      <c r="F33" s="230">
        <f t="shared" si="0"/>
        <v>76</v>
      </c>
      <c r="G33" s="230">
        <f t="shared" si="1"/>
        <v>2</v>
      </c>
      <c r="H33" s="230">
        <f t="shared" si="2"/>
        <v>28</v>
      </c>
      <c r="I33" s="127" t="s">
        <v>998</v>
      </c>
      <c r="J33" s="124">
        <v>7</v>
      </c>
      <c r="K33" s="122" t="s">
        <v>1094</v>
      </c>
      <c r="L33" s="146"/>
      <c r="O33" s="251"/>
    </row>
    <row r="34" spans="1:15" ht="24.75" x14ac:dyDescent="0.6">
      <c r="A34" s="120">
        <v>33</v>
      </c>
      <c r="B34" s="208" t="s">
        <v>1839</v>
      </c>
      <c r="C34" s="125">
        <v>3801000106532</v>
      </c>
      <c r="D34" s="123">
        <v>211946</v>
      </c>
      <c r="E34" s="229">
        <v>239509</v>
      </c>
      <c r="F34" s="230">
        <f t="shared" ref="F34:F65" si="3">DATEDIF(D34,E34,"Y")</f>
        <v>75</v>
      </c>
      <c r="G34" s="230">
        <f t="shared" ref="G34:G65" si="4">DATEDIF(D34,E34,"YM")</f>
        <v>5</v>
      </c>
      <c r="H34" s="230">
        <f t="shared" ref="H34:H65" si="5">DATEDIF(D34,E34,"MD")</f>
        <v>18</v>
      </c>
      <c r="I34" s="127" t="s">
        <v>1003</v>
      </c>
      <c r="J34" s="124">
        <v>7</v>
      </c>
      <c r="K34" s="122" t="s">
        <v>1094</v>
      </c>
      <c r="L34" s="146"/>
      <c r="O34" s="251"/>
    </row>
    <row r="35" spans="1:15" ht="24.75" x14ac:dyDescent="0.6">
      <c r="A35" s="120">
        <v>34</v>
      </c>
      <c r="B35" s="208" t="s">
        <v>1831</v>
      </c>
      <c r="C35" s="125">
        <v>3801000109795</v>
      </c>
      <c r="D35" s="123">
        <v>212007</v>
      </c>
      <c r="E35" s="229">
        <v>239509</v>
      </c>
      <c r="F35" s="230">
        <f t="shared" si="3"/>
        <v>75</v>
      </c>
      <c r="G35" s="230">
        <f t="shared" si="4"/>
        <v>3</v>
      </c>
      <c r="H35" s="230">
        <f t="shared" si="5"/>
        <v>18</v>
      </c>
      <c r="I35" s="127" t="s">
        <v>981</v>
      </c>
      <c r="J35" s="124">
        <v>7</v>
      </c>
      <c r="K35" s="122" t="s">
        <v>1094</v>
      </c>
      <c r="L35" s="146"/>
      <c r="O35" s="251"/>
    </row>
    <row r="36" spans="1:15" ht="24.75" x14ac:dyDescent="0.6">
      <c r="A36" s="120">
        <v>35</v>
      </c>
      <c r="B36" s="208" t="s">
        <v>1815</v>
      </c>
      <c r="C36" s="125">
        <v>3801100361658</v>
      </c>
      <c r="D36" s="123">
        <v>212323</v>
      </c>
      <c r="E36" s="229">
        <v>239509</v>
      </c>
      <c r="F36" s="230">
        <f t="shared" si="3"/>
        <v>74</v>
      </c>
      <c r="G36" s="230">
        <f t="shared" si="4"/>
        <v>5</v>
      </c>
      <c r="H36" s="230">
        <f t="shared" si="5"/>
        <v>6</v>
      </c>
      <c r="I36" s="127" t="s">
        <v>988</v>
      </c>
      <c r="J36" s="124">
        <v>7</v>
      </c>
      <c r="K36" s="122" t="s">
        <v>1094</v>
      </c>
      <c r="L36" s="146"/>
      <c r="O36" s="251"/>
    </row>
    <row r="37" spans="1:15" ht="24.75" x14ac:dyDescent="0.6">
      <c r="A37" s="120">
        <v>36</v>
      </c>
      <c r="B37" s="208" t="s">
        <v>1810</v>
      </c>
      <c r="C37" s="125">
        <v>3801000103428</v>
      </c>
      <c r="D37" s="123">
        <v>212574</v>
      </c>
      <c r="E37" s="229">
        <v>239509</v>
      </c>
      <c r="F37" s="230">
        <f t="shared" si="3"/>
        <v>73</v>
      </c>
      <c r="G37" s="230">
        <f t="shared" si="4"/>
        <v>9</v>
      </c>
      <c r="H37" s="230">
        <f t="shared" si="5"/>
        <v>0</v>
      </c>
      <c r="I37" s="127" t="s">
        <v>984</v>
      </c>
      <c r="J37" s="124">
        <v>7</v>
      </c>
      <c r="K37" s="122" t="s">
        <v>1094</v>
      </c>
      <c r="L37" s="146"/>
      <c r="O37" s="251"/>
    </row>
    <row r="38" spans="1:15" ht="24.75" x14ac:dyDescent="0.6">
      <c r="A38" s="120">
        <v>37</v>
      </c>
      <c r="B38" s="208" t="s">
        <v>1803</v>
      </c>
      <c r="C38" s="125">
        <v>3801000110947</v>
      </c>
      <c r="D38" s="123">
        <v>212672</v>
      </c>
      <c r="E38" s="229">
        <v>239509</v>
      </c>
      <c r="F38" s="230">
        <f t="shared" si="3"/>
        <v>73</v>
      </c>
      <c r="G38" s="230">
        <f t="shared" si="4"/>
        <v>5</v>
      </c>
      <c r="H38" s="230">
        <f t="shared" si="5"/>
        <v>22</v>
      </c>
      <c r="I38" s="127" t="s">
        <v>978</v>
      </c>
      <c r="J38" s="124">
        <v>7</v>
      </c>
      <c r="K38" s="122" t="s">
        <v>1094</v>
      </c>
      <c r="L38" s="146"/>
      <c r="O38" s="251"/>
    </row>
    <row r="39" spans="1:15" ht="24.75" x14ac:dyDescent="0.6">
      <c r="A39" s="120">
        <v>38</v>
      </c>
      <c r="B39" s="208" t="s">
        <v>2004</v>
      </c>
      <c r="C39" s="125">
        <v>3801000107181</v>
      </c>
      <c r="D39" s="123">
        <v>212939</v>
      </c>
      <c r="E39" s="229">
        <v>239509</v>
      </c>
      <c r="F39" s="230">
        <f t="shared" si="3"/>
        <v>72</v>
      </c>
      <c r="G39" s="230">
        <f t="shared" si="4"/>
        <v>9</v>
      </c>
      <c r="H39" s="230">
        <f t="shared" si="5"/>
        <v>0</v>
      </c>
      <c r="I39" s="127" t="s">
        <v>977</v>
      </c>
      <c r="J39" s="124">
        <v>7</v>
      </c>
      <c r="K39" s="122" t="s">
        <v>1094</v>
      </c>
      <c r="L39" s="146"/>
      <c r="O39" s="251"/>
    </row>
    <row r="40" spans="1:15" ht="24.75" x14ac:dyDescent="0.6">
      <c r="A40" s="120">
        <v>39</v>
      </c>
      <c r="B40" s="208" t="s">
        <v>1821</v>
      </c>
      <c r="C40" s="125">
        <v>3801000107377</v>
      </c>
      <c r="D40" s="123">
        <v>212956</v>
      </c>
      <c r="E40" s="229">
        <v>239509</v>
      </c>
      <c r="F40" s="230">
        <f t="shared" si="3"/>
        <v>72</v>
      </c>
      <c r="G40" s="230">
        <f t="shared" si="4"/>
        <v>8</v>
      </c>
      <c r="H40" s="230">
        <f t="shared" si="5"/>
        <v>13</v>
      </c>
      <c r="I40" s="127" t="s">
        <v>993</v>
      </c>
      <c r="J40" s="124">
        <v>7</v>
      </c>
      <c r="K40" s="122" t="s">
        <v>1094</v>
      </c>
      <c r="L40" s="146"/>
      <c r="O40" s="251"/>
    </row>
    <row r="41" spans="1:15" ht="24.75" x14ac:dyDescent="0.6">
      <c r="A41" s="120">
        <v>40</v>
      </c>
      <c r="B41" s="208" t="s">
        <v>1828</v>
      </c>
      <c r="C41" s="125">
        <v>3801000214114</v>
      </c>
      <c r="D41" s="123">
        <v>213065</v>
      </c>
      <c r="E41" s="229">
        <v>239509</v>
      </c>
      <c r="F41" s="230">
        <f t="shared" si="3"/>
        <v>72</v>
      </c>
      <c r="G41" s="230">
        <f t="shared" si="4"/>
        <v>4</v>
      </c>
      <c r="H41" s="230">
        <f t="shared" si="5"/>
        <v>24</v>
      </c>
      <c r="I41" s="127" t="s">
        <v>983</v>
      </c>
      <c r="J41" s="124">
        <v>7</v>
      </c>
      <c r="K41" s="122" t="s">
        <v>1094</v>
      </c>
      <c r="L41" s="146"/>
      <c r="O41" s="251"/>
    </row>
    <row r="42" spans="1:15" ht="24.75" x14ac:dyDescent="0.6">
      <c r="A42" s="120">
        <v>41</v>
      </c>
      <c r="B42" s="208" t="s">
        <v>1805</v>
      </c>
      <c r="C42" s="125">
        <v>3801000112061</v>
      </c>
      <c r="D42" s="123">
        <v>213075</v>
      </c>
      <c r="E42" s="229">
        <v>239509</v>
      </c>
      <c r="F42" s="230">
        <f t="shared" si="3"/>
        <v>72</v>
      </c>
      <c r="G42" s="230">
        <f t="shared" si="4"/>
        <v>4</v>
      </c>
      <c r="H42" s="230">
        <f t="shared" si="5"/>
        <v>14</v>
      </c>
      <c r="I42" s="127" t="s">
        <v>980</v>
      </c>
      <c r="J42" s="124">
        <v>7</v>
      </c>
      <c r="K42" s="122" t="s">
        <v>1094</v>
      </c>
      <c r="L42" s="146"/>
      <c r="O42" s="251"/>
    </row>
    <row r="43" spans="1:15" ht="24.75" x14ac:dyDescent="0.6">
      <c r="A43" s="120">
        <v>42</v>
      </c>
      <c r="B43" s="208" t="s">
        <v>1824</v>
      </c>
      <c r="C43" s="125">
        <v>5801000050631</v>
      </c>
      <c r="D43" s="123">
        <v>213194</v>
      </c>
      <c r="E43" s="229">
        <v>239509</v>
      </c>
      <c r="F43" s="230">
        <f t="shared" si="3"/>
        <v>72</v>
      </c>
      <c r="G43" s="230">
        <f t="shared" si="4"/>
        <v>0</v>
      </c>
      <c r="H43" s="230">
        <f t="shared" si="5"/>
        <v>18</v>
      </c>
      <c r="I43" s="127" t="s">
        <v>995</v>
      </c>
      <c r="J43" s="124">
        <v>7</v>
      </c>
      <c r="K43" s="122" t="s">
        <v>1094</v>
      </c>
      <c r="L43" s="146"/>
      <c r="O43" s="251"/>
    </row>
    <row r="44" spans="1:15" ht="24.75" x14ac:dyDescent="0.6">
      <c r="A44" s="120">
        <v>43</v>
      </c>
      <c r="B44" s="208" t="s">
        <v>1847</v>
      </c>
      <c r="C44" s="125">
        <v>3801000104904</v>
      </c>
      <c r="D44" s="123">
        <v>213224</v>
      </c>
      <c r="E44" s="229">
        <v>239509</v>
      </c>
      <c r="F44" s="230">
        <f t="shared" si="3"/>
        <v>71</v>
      </c>
      <c r="G44" s="230">
        <f t="shared" si="4"/>
        <v>11</v>
      </c>
      <c r="H44" s="230">
        <f t="shared" si="5"/>
        <v>18</v>
      </c>
      <c r="I44" s="127" t="s">
        <v>991</v>
      </c>
      <c r="J44" s="124">
        <v>7</v>
      </c>
      <c r="K44" s="122" t="s">
        <v>1094</v>
      </c>
      <c r="L44" s="146"/>
      <c r="O44" s="251"/>
    </row>
    <row r="45" spans="1:15" ht="24.75" x14ac:dyDescent="0.6">
      <c r="A45" s="120">
        <v>44</v>
      </c>
      <c r="B45" s="208" t="s">
        <v>1837</v>
      </c>
      <c r="C45" s="125">
        <v>3801000117259</v>
      </c>
      <c r="D45" s="123">
        <v>213656</v>
      </c>
      <c r="E45" s="229">
        <v>239509</v>
      </c>
      <c r="F45" s="233">
        <f t="shared" si="3"/>
        <v>70</v>
      </c>
      <c r="G45" s="230">
        <f t="shared" si="4"/>
        <v>9</v>
      </c>
      <c r="H45" s="230">
        <f t="shared" si="5"/>
        <v>13</v>
      </c>
      <c r="I45" s="127" t="s">
        <v>922</v>
      </c>
      <c r="J45" s="124">
        <v>7</v>
      </c>
      <c r="K45" s="122" t="s">
        <v>1094</v>
      </c>
      <c r="L45" s="146"/>
      <c r="O45" s="252"/>
    </row>
    <row r="46" spans="1:15" ht="24.75" x14ac:dyDescent="0.6">
      <c r="A46" s="120">
        <v>45</v>
      </c>
      <c r="B46" s="208" t="s">
        <v>106</v>
      </c>
      <c r="C46" s="122" t="s">
        <v>1446</v>
      </c>
      <c r="D46" s="123">
        <v>213670</v>
      </c>
      <c r="E46" s="229">
        <v>239509</v>
      </c>
      <c r="F46" s="233">
        <f t="shared" si="3"/>
        <v>70</v>
      </c>
      <c r="G46" s="230">
        <f t="shared" si="4"/>
        <v>9</v>
      </c>
      <c r="H46" s="230">
        <f t="shared" si="5"/>
        <v>0</v>
      </c>
      <c r="I46" s="122">
        <v>210</v>
      </c>
      <c r="J46" s="122">
        <v>7</v>
      </c>
      <c r="K46" s="122" t="s">
        <v>1094</v>
      </c>
      <c r="L46" s="146"/>
      <c r="O46" s="252"/>
    </row>
    <row r="47" spans="1:15" ht="24.75" x14ac:dyDescent="0.6">
      <c r="A47" s="120">
        <v>46</v>
      </c>
      <c r="B47" s="208" t="s">
        <v>1823</v>
      </c>
      <c r="C47" s="125">
        <v>3801000107121</v>
      </c>
      <c r="D47" s="123">
        <v>213670</v>
      </c>
      <c r="E47" s="229">
        <v>239509</v>
      </c>
      <c r="F47" s="233">
        <f t="shared" si="3"/>
        <v>70</v>
      </c>
      <c r="G47" s="230">
        <f t="shared" si="4"/>
        <v>9</v>
      </c>
      <c r="H47" s="230">
        <f t="shared" si="5"/>
        <v>0</v>
      </c>
      <c r="I47" s="127" t="s">
        <v>977</v>
      </c>
      <c r="J47" s="124">
        <v>7</v>
      </c>
      <c r="K47" s="122" t="s">
        <v>1094</v>
      </c>
      <c r="L47" s="146"/>
      <c r="O47" s="252"/>
    </row>
    <row r="48" spans="1:15" ht="24.75" x14ac:dyDescent="0.6">
      <c r="A48" s="120">
        <v>47</v>
      </c>
      <c r="B48" s="208" t="s">
        <v>114</v>
      </c>
      <c r="C48" s="122" t="s">
        <v>1472</v>
      </c>
      <c r="D48" s="123">
        <v>213749</v>
      </c>
      <c r="E48" s="229">
        <v>239509</v>
      </c>
      <c r="F48" s="233">
        <f t="shared" si="3"/>
        <v>70</v>
      </c>
      <c r="G48" s="230">
        <f t="shared" si="4"/>
        <v>6</v>
      </c>
      <c r="H48" s="230">
        <f t="shared" si="5"/>
        <v>10</v>
      </c>
      <c r="I48" s="122">
        <v>171</v>
      </c>
      <c r="J48" s="122">
        <v>7</v>
      </c>
      <c r="K48" s="122" t="s">
        <v>1094</v>
      </c>
      <c r="L48" s="146"/>
      <c r="O48" s="252"/>
    </row>
    <row r="49" spans="1:15" ht="24.75" x14ac:dyDescent="0.6">
      <c r="A49" s="120">
        <v>48</v>
      </c>
      <c r="B49" s="208" t="s">
        <v>1840</v>
      </c>
      <c r="C49" s="125">
        <v>3801000106206</v>
      </c>
      <c r="D49" s="123">
        <v>213815</v>
      </c>
      <c r="E49" s="229">
        <v>239509</v>
      </c>
      <c r="F49" s="233">
        <f t="shared" si="3"/>
        <v>70</v>
      </c>
      <c r="G49" s="230">
        <f t="shared" si="4"/>
        <v>4</v>
      </c>
      <c r="H49" s="230">
        <f t="shared" si="5"/>
        <v>5</v>
      </c>
      <c r="I49" s="127" t="s">
        <v>987</v>
      </c>
      <c r="J49" s="124">
        <v>7</v>
      </c>
      <c r="K49" s="122" t="s">
        <v>1094</v>
      </c>
      <c r="L49" s="146"/>
      <c r="O49" s="252"/>
    </row>
    <row r="50" spans="1:15" ht="24.75" x14ac:dyDescent="0.6">
      <c r="A50" s="120">
        <v>49</v>
      </c>
      <c r="B50" s="216" t="s">
        <v>49</v>
      </c>
      <c r="C50" s="122" t="s">
        <v>50</v>
      </c>
      <c r="D50" s="123">
        <v>214097</v>
      </c>
      <c r="E50" s="229">
        <v>239509</v>
      </c>
      <c r="F50" s="230">
        <f t="shared" si="3"/>
        <v>69</v>
      </c>
      <c r="G50" s="230">
        <f t="shared" si="4"/>
        <v>6</v>
      </c>
      <c r="H50" s="230">
        <f t="shared" si="5"/>
        <v>27</v>
      </c>
      <c r="I50" s="122">
        <v>166</v>
      </c>
      <c r="J50" s="122">
        <v>7</v>
      </c>
      <c r="K50" s="122" t="s">
        <v>1094</v>
      </c>
      <c r="L50" s="146"/>
      <c r="O50" s="251"/>
    </row>
    <row r="51" spans="1:15" ht="24.75" x14ac:dyDescent="0.6">
      <c r="A51" s="120">
        <v>50</v>
      </c>
      <c r="B51" s="208" t="s">
        <v>1820</v>
      </c>
      <c r="C51" s="125">
        <v>3801000103169</v>
      </c>
      <c r="D51" s="123">
        <v>214168</v>
      </c>
      <c r="E51" s="229">
        <v>239509</v>
      </c>
      <c r="F51" s="230">
        <f t="shared" si="3"/>
        <v>69</v>
      </c>
      <c r="G51" s="230">
        <f t="shared" si="4"/>
        <v>4</v>
      </c>
      <c r="H51" s="230">
        <f t="shared" si="5"/>
        <v>17</v>
      </c>
      <c r="I51" s="127" t="s">
        <v>992</v>
      </c>
      <c r="J51" s="124">
        <v>7</v>
      </c>
      <c r="K51" s="122" t="s">
        <v>1094</v>
      </c>
      <c r="L51" s="146"/>
      <c r="O51" s="251"/>
    </row>
    <row r="52" spans="1:15" ht="24.75" x14ac:dyDescent="0.6">
      <c r="A52" s="120">
        <v>51</v>
      </c>
      <c r="B52" s="208" t="s">
        <v>1812</v>
      </c>
      <c r="C52" s="125">
        <v>3801000103185</v>
      </c>
      <c r="D52" s="123">
        <v>214400</v>
      </c>
      <c r="E52" s="229">
        <v>239509</v>
      </c>
      <c r="F52" s="230">
        <f t="shared" si="3"/>
        <v>68</v>
      </c>
      <c r="G52" s="230">
        <f t="shared" si="4"/>
        <v>9</v>
      </c>
      <c r="H52" s="230">
        <f t="shared" si="5"/>
        <v>0</v>
      </c>
      <c r="I52" s="127" t="s">
        <v>922</v>
      </c>
      <c r="J52" s="124">
        <v>7</v>
      </c>
      <c r="K52" s="122" t="s">
        <v>1094</v>
      </c>
      <c r="L52" s="146"/>
      <c r="O52" s="251"/>
    </row>
    <row r="53" spans="1:15" ht="24.75" x14ac:dyDescent="0.6">
      <c r="A53" s="120">
        <v>52</v>
      </c>
      <c r="B53" s="208" t="s">
        <v>1808</v>
      </c>
      <c r="C53" s="125">
        <v>3801000104092</v>
      </c>
      <c r="D53" s="123">
        <v>214529</v>
      </c>
      <c r="E53" s="229">
        <v>239509</v>
      </c>
      <c r="F53" s="230">
        <f t="shared" si="3"/>
        <v>68</v>
      </c>
      <c r="G53" s="230">
        <f t="shared" si="4"/>
        <v>4</v>
      </c>
      <c r="H53" s="230">
        <f t="shared" si="5"/>
        <v>21</v>
      </c>
      <c r="I53" s="127" t="s">
        <v>888</v>
      </c>
      <c r="J53" s="124">
        <v>7</v>
      </c>
      <c r="K53" s="122" t="s">
        <v>1094</v>
      </c>
      <c r="L53" s="146"/>
      <c r="O53" s="251"/>
    </row>
    <row r="54" spans="1:15" ht="24.75" x14ac:dyDescent="0.6">
      <c r="A54" s="120">
        <v>53</v>
      </c>
      <c r="B54" s="208" t="s">
        <v>1826</v>
      </c>
      <c r="C54" s="125">
        <v>3801000112079</v>
      </c>
      <c r="D54" s="123">
        <v>214657</v>
      </c>
      <c r="E54" s="229">
        <v>239509</v>
      </c>
      <c r="F54" s="230">
        <f t="shared" si="3"/>
        <v>68</v>
      </c>
      <c r="G54" s="230">
        <f t="shared" si="4"/>
        <v>0</v>
      </c>
      <c r="H54" s="230">
        <f t="shared" si="5"/>
        <v>16</v>
      </c>
      <c r="I54" s="127" t="s">
        <v>980</v>
      </c>
      <c r="J54" s="122">
        <v>7</v>
      </c>
      <c r="K54" s="122" t="s">
        <v>1094</v>
      </c>
      <c r="L54" s="146"/>
      <c r="O54" s="251"/>
    </row>
    <row r="55" spans="1:15" ht="24.75" x14ac:dyDescent="0.6">
      <c r="A55" s="120">
        <v>54</v>
      </c>
      <c r="B55" s="208" t="s">
        <v>1811</v>
      </c>
      <c r="C55" s="125">
        <v>3801000103703</v>
      </c>
      <c r="D55" s="123">
        <v>214812</v>
      </c>
      <c r="E55" s="229">
        <v>239509</v>
      </c>
      <c r="F55" s="230">
        <f t="shared" si="3"/>
        <v>67</v>
      </c>
      <c r="G55" s="230">
        <f t="shared" si="4"/>
        <v>7</v>
      </c>
      <c r="H55" s="230">
        <f t="shared" si="5"/>
        <v>14</v>
      </c>
      <c r="I55" s="127" t="s">
        <v>985</v>
      </c>
      <c r="J55" s="124">
        <v>7</v>
      </c>
      <c r="K55" s="122" t="s">
        <v>1094</v>
      </c>
      <c r="L55" s="146"/>
      <c r="O55" s="251"/>
    </row>
    <row r="56" spans="1:15" ht="24.75" x14ac:dyDescent="0.6">
      <c r="A56" s="120">
        <v>55</v>
      </c>
      <c r="B56" s="208" t="s">
        <v>1816</v>
      </c>
      <c r="C56" s="125">
        <v>3801000104645</v>
      </c>
      <c r="D56" s="123">
        <v>214872</v>
      </c>
      <c r="E56" s="229">
        <v>239509</v>
      </c>
      <c r="F56" s="230">
        <f t="shared" si="3"/>
        <v>67</v>
      </c>
      <c r="G56" s="230">
        <f t="shared" si="4"/>
        <v>5</v>
      </c>
      <c r="H56" s="230">
        <f t="shared" si="5"/>
        <v>14</v>
      </c>
      <c r="I56" s="127" t="s">
        <v>989</v>
      </c>
      <c r="J56" s="124">
        <v>7</v>
      </c>
      <c r="K56" s="122" t="s">
        <v>1094</v>
      </c>
      <c r="L56" s="146"/>
      <c r="O56" s="251"/>
    </row>
    <row r="57" spans="1:15" ht="24.75" x14ac:dyDescent="0.6">
      <c r="A57" s="120">
        <v>56</v>
      </c>
      <c r="B57" s="208" t="s">
        <v>1835</v>
      </c>
      <c r="C57" s="125">
        <v>3801000105323</v>
      </c>
      <c r="D57" s="123">
        <v>214997</v>
      </c>
      <c r="E57" s="229">
        <v>239509</v>
      </c>
      <c r="F57" s="230">
        <f t="shared" si="3"/>
        <v>67</v>
      </c>
      <c r="G57" s="230">
        <f t="shared" si="4"/>
        <v>1</v>
      </c>
      <c r="H57" s="230">
        <f t="shared" si="5"/>
        <v>11</v>
      </c>
      <c r="I57" s="127" t="s">
        <v>1000</v>
      </c>
      <c r="J57" s="124">
        <v>7</v>
      </c>
      <c r="K57" s="122" t="s">
        <v>1094</v>
      </c>
      <c r="L57" s="146"/>
      <c r="O57" s="251"/>
    </row>
    <row r="58" spans="1:15" ht="24.75" x14ac:dyDescent="0.6">
      <c r="A58" s="120">
        <v>57</v>
      </c>
      <c r="B58" s="208" t="s">
        <v>1832</v>
      </c>
      <c r="C58" s="125">
        <v>3801000104106</v>
      </c>
      <c r="D58" s="123">
        <v>215156</v>
      </c>
      <c r="E58" s="229">
        <v>239509</v>
      </c>
      <c r="F58" s="230">
        <f t="shared" si="3"/>
        <v>66</v>
      </c>
      <c r="G58" s="230">
        <f t="shared" si="4"/>
        <v>8</v>
      </c>
      <c r="H58" s="230">
        <f t="shared" si="5"/>
        <v>5</v>
      </c>
      <c r="I58" s="127" t="s">
        <v>888</v>
      </c>
      <c r="J58" s="124">
        <v>7</v>
      </c>
      <c r="K58" s="122" t="s">
        <v>1094</v>
      </c>
      <c r="L58" s="146"/>
      <c r="O58" s="251"/>
    </row>
    <row r="59" spans="1:15" ht="24.75" x14ac:dyDescent="0.6">
      <c r="A59" s="120">
        <v>58</v>
      </c>
      <c r="B59" s="208" t="s">
        <v>1488</v>
      </c>
      <c r="C59" s="122" t="s">
        <v>1489</v>
      </c>
      <c r="D59" s="123">
        <v>215256</v>
      </c>
      <c r="E59" s="229">
        <v>239509</v>
      </c>
      <c r="F59" s="230">
        <f t="shared" si="3"/>
        <v>66</v>
      </c>
      <c r="G59" s="230">
        <f t="shared" si="4"/>
        <v>4</v>
      </c>
      <c r="H59" s="230">
        <f t="shared" si="5"/>
        <v>25</v>
      </c>
      <c r="I59" s="122">
        <v>105</v>
      </c>
      <c r="J59" s="122">
        <v>7</v>
      </c>
      <c r="K59" s="122" t="s">
        <v>1094</v>
      </c>
      <c r="L59" s="146"/>
      <c r="O59" s="251"/>
    </row>
    <row r="60" spans="1:15" ht="24.75" x14ac:dyDescent="0.6">
      <c r="A60" s="120">
        <v>59</v>
      </c>
      <c r="B60" s="208" t="s">
        <v>1817</v>
      </c>
      <c r="C60" s="125">
        <v>5801000018491</v>
      </c>
      <c r="D60" s="123">
        <v>215315</v>
      </c>
      <c r="E60" s="229">
        <v>239509</v>
      </c>
      <c r="F60" s="230">
        <f t="shared" si="3"/>
        <v>66</v>
      </c>
      <c r="G60" s="230">
        <f t="shared" si="4"/>
        <v>2</v>
      </c>
      <c r="H60" s="230">
        <f t="shared" si="5"/>
        <v>27</v>
      </c>
      <c r="I60" s="127" t="s">
        <v>595</v>
      </c>
      <c r="J60" s="124">
        <v>7</v>
      </c>
      <c r="K60" s="122" t="s">
        <v>1094</v>
      </c>
      <c r="L60" s="146"/>
      <c r="O60" s="251"/>
    </row>
    <row r="61" spans="1:15" ht="24.75" x14ac:dyDescent="0.6">
      <c r="A61" s="120">
        <v>60</v>
      </c>
      <c r="B61" s="208" t="s">
        <v>115</v>
      </c>
      <c r="C61" s="122" t="s">
        <v>1483</v>
      </c>
      <c r="D61" s="123">
        <v>215376</v>
      </c>
      <c r="E61" s="229">
        <v>239509</v>
      </c>
      <c r="F61" s="230">
        <f t="shared" si="3"/>
        <v>66</v>
      </c>
      <c r="G61" s="230">
        <f t="shared" si="4"/>
        <v>0</v>
      </c>
      <c r="H61" s="230">
        <f t="shared" si="5"/>
        <v>28</v>
      </c>
      <c r="I61" s="122">
        <v>157</v>
      </c>
      <c r="J61" s="122">
        <v>7</v>
      </c>
      <c r="K61" s="122" t="s">
        <v>1094</v>
      </c>
      <c r="L61" s="146"/>
      <c r="O61" s="251"/>
    </row>
    <row r="62" spans="1:15" ht="24.75" x14ac:dyDescent="0.6">
      <c r="A62" s="120">
        <v>61</v>
      </c>
      <c r="B62" s="208" t="s">
        <v>1841</v>
      </c>
      <c r="C62" s="125">
        <v>3801000108781</v>
      </c>
      <c r="D62" s="123">
        <v>215493</v>
      </c>
      <c r="E62" s="229">
        <v>239509</v>
      </c>
      <c r="F62" s="230">
        <f t="shared" si="3"/>
        <v>65</v>
      </c>
      <c r="G62" s="230">
        <f t="shared" si="4"/>
        <v>9</v>
      </c>
      <c r="H62" s="230">
        <f t="shared" si="5"/>
        <v>2</v>
      </c>
      <c r="I62" s="127" t="s">
        <v>988</v>
      </c>
      <c r="J62" s="124">
        <v>7</v>
      </c>
      <c r="K62" s="122" t="s">
        <v>1094</v>
      </c>
      <c r="L62" s="146"/>
      <c r="O62" s="251"/>
    </row>
    <row r="63" spans="1:15" ht="24.75" x14ac:dyDescent="0.6">
      <c r="A63" s="120">
        <v>62</v>
      </c>
      <c r="B63" s="208" t="s">
        <v>1844</v>
      </c>
      <c r="C63" s="125">
        <v>5801000020863</v>
      </c>
      <c r="D63" s="123">
        <v>215504</v>
      </c>
      <c r="E63" s="229">
        <v>239509</v>
      </c>
      <c r="F63" s="230">
        <f t="shared" si="3"/>
        <v>65</v>
      </c>
      <c r="G63" s="230">
        <f t="shared" si="4"/>
        <v>8</v>
      </c>
      <c r="H63" s="230">
        <f t="shared" si="5"/>
        <v>22</v>
      </c>
      <c r="I63" s="127" t="s">
        <v>595</v>
      </c>
      <c r="J63" s="124">
        <v>7</v>
      </c>
      <c r="K63" s="122" t="s">
        <v>1094</v>
      </c>
      <c r="L63" s="146"/>
      <c r="O63" s="251"/>
    </row>
    <row r="64" spans="1:15" ht="24.75" x14ac:dyDescent="0.6">
      <c r="A64" s="120">
        <v>63</v>
      </c>
      <c r="B64" s="208" t="s">
        <v>1804</v>
      </c>
      <c r="C64" s="125">
        <v>3801000108624</v>
      </c>
      <c r="D64" s="123">
        <v>215543</v>
      </c>
      <c r="E64" s="229">
        <v>239509</v>
      </c>
      <c r="F64" s="230">
        <f t="shared" si="3"/>
        <v>65</v>
      </c>
      <c r="G64" s="230">
        <f t="shared" si="4"/>
        <v>7</v>
      </c>
      <c r="H64" s="230">
        <f t="shared" si="5"/>
        <v>14</v>
      </c>
      <c r="I64" s="127" t="s">
        <v>979</v>
      </c>
      <c r="J64" s="124">
        <v>7</v>
      </c>
      <c r="K64" s="122" t="s">
        <v>1094</v>
      </c>
      <c r="L64" s="146"/>
      <c r="O64" s="251"/>
    </row>
    <row r="65" spans="1:15" ht="24.75" x14ac:dyDescent="0.6">
      <c r="A65" s="120">
        <v>64</v>
      </c>
      <c r="B65" s="208" t="s">
        <v>1848</v>
      </c>
      <c r="C65" s="125">
        <v>3801000103762</v>
      </c>
      <c r="D65" s="123">
        <v>215775</v>
      </c>
      <c r="E65" s="229">
        <v>239509</v>
      </c>
      <c r="F65" s="230">
        <f t="shared" si="3"/>
        <v>64</v>
      </c>
      <c r="G65" s="230">
        <f t="shared" si="4"/>
        <v>11</v>
      </c>
      <c r="H65" s="230">
        <f t="shared" si="5"/>
        <v>24</v>
      </c>
      <c r="I65" s="127" t="s">
        <v>1006</v>
      </c>
      <c r="J65" s="124">
        <v>7</v>
      </c>
      <c r="K65" s="122" t="s">
        <v>1094</v>
      </c>
      <c r="L65" s="146"/>
      <c r="O65" s="251"/>
    </row>
    <row r="66" spans="1:15" ht="24.75" x14ac:dyDescent="0.6">
      <c r="A66" s="120">
        <v>65</v>
      </c>
      <c r="B66" s="208" t="s">
        <v>1846</v>
      </c>
      <c r="C66" s="125">
        <v>3120100428537</v>
      </c>
      <c r="D66" s="123">
        <v>215864</v>
      </c>
      <c r="E66" s="229">
        <v>239509</v>
      </c>
      <c r="F66" s="230">
        <f t="shared" ref="F66:F89" si="6">DATEDIF(D66,E66,"Y")</f>
        <v>64</v>
      </c>
      <c r="G66" s="230">
        <f t="shared" ref="G66:G89" si="7">DATEDIF(D66,E66,"YM")</f>
        <v>8</v>
      </c>
      <c r="H66" s="230">
        <f t="shared" ref="H66:H89" si="8">DATEDIF(D66,E66,"MD")</f>
        <v>27</v>
      </c>
      <c r="I66" s="127" t="s">
        <v>966</v>
      </c>
      <c r="J66" s="124">
        <v>7</v>
      </c>
      <c r="K66" s="122" t="s">
        <v>1094</v>
      </c>
      <c r="L66" s="146"/>
      <c r="O66" s="251"/>
    </row>
    <row r="67" spans="1:15" ht="24.75" x14ac:dyDescent="0.6">
      <c r="A67" s="120">
        <v>66</v>
      </c>
      <c r="B67" s="208" t="s">
        <v>1845</v>
      </c>
      <c r="C67" s="125">
        <v>3801000209612</v>
      </c>
      <c r="D67" s="123">
        <v>216179</v>
      </c>
      <c r="E67" s="229">
        <v>239509</v>
      </c>
      <c r="F67" s="230">
        <f t="shared" si="6"/>
        <v>63</v>
      </c>
      <c r="G67" s="230">
        <f t="shared" si="7"/>
        <v>10</v>
      </c>
      <c r="H67" s="230">
        <f t="shared" si="8"/>
        <v>16</v>
      </c>
      <c r="I67" s="127" t="s">
        <v>1005</v>
      </c>
      <c r="J67" s="124">
        <v>7</v>
      </c>
      <c r="K67" s="122" t="s">
        <v>1094</v>
      </c>
      <c r="L67" s="146"/>
      <c r="O67" s="251"/>
    </row>
    <row r="68" spans="1:15" ht="24.75" x14ac:dyDescent="0.6">
      <c r="A68" s="120">
        <v>67</v>
      </c>
      <c r="B68" s="208" t="s">
        <v>1822</v>
      </c>
      <c r="C68" s="125">
        <v>3800100325618</v>
      </c>
      <c r="D68" s="123">
        <v>216226</v>
      </c>
      <c r="E68" s="229">
        <v>239509</v>
      </c>
      <c r="F68" s="230">
        <f t="shared" si="6"/>
        <v>63</v>
      </c>
      <c r="G68" s="230">
        <f t="shared" si="7"/>
        <v>9</v>
      </c>
      <c r="H68" s="230">
        <f t="shared" si="8"/>
        <v>0</v>
      </c>
      <c r="I68" s="127" t="s">
        <v>994</v>
      </c>
      <c r="J68" s="124">
        <v>7</v>
      </c>
      <c r="K68" s="122" t="s">
        <v>1094</v>
      </c>
      <c r="L68" s="146"/>
      <c r="O68" s="251"/>
    </row>
    <row r="69" spans="1:15" ht="24.75" x14ac:dyDescent="0.6">
      <c r="A69" s="120">
        <v>68</v>
      </c>
      <c r="B69" s="208" t="s">
        <v>1130</v>
      </c>
      <c r="C69" s="122" t="s">
        <v>1077</v>
      </c>
      <c r="D69" s="128">
        <v>216226</v>
      </c>
      <c r="E69" s="229">
        <v>239509</v>
      </c>
      <c r="F69" s="230">
        <f t="shared" si="6"/>
        <v>63</v>
      </c>
      <c r="G69" s="230">
        <f t="shared" si="7"/>
        <v>9</v>
      </c>
      <c r="H69" s="230">
        <f t="shared" si="8"/>
        <v>0</v>
      </c>
      <c r="I69" s="122">
        <v>203</v>
      </c>
      <c r="J69" s="122">
        <v>7</v>
      </c>
      <c r="K69" s="122" t="s">
        <v>1094</v>
      </c>
      <c r="L69" s="146"/>
      <c r="O69" s="251"/>
    </row>
    <row r="70" spans="1:15" ht="24.75" x14ac:dyDescent="0.6">
      <c r="A70" s="120">
        <v>69</v>
      </c>
      <c r="B70" s="208" t="s">
        <v>1818</v>
      </c>
      <c r="C70" s="125">
        <v>3801000100763</v>
      </c>
      <c r="D70" s="123">
        <v>216261</v>
      </c>
      <c r="E70" s="229">
        <v>239509</v>
      </c>
      <c r="F70" s="230">
        <f t="shared" si="6"/>
        <v>63</v>
      </c>
      <c r="G70" s="230">
        <f t="shared" si="7"/>
        <v>7</v>
      </c>
      <c r="H70" s="230">
        <f t="shared" si="8"/>
        <v>26</v>
      </c>
      <c r="I70" s="127" t="s">
        <v>990</v>
      </c>
      <c r="J70" s="124">
        <v>7</v>
      </c>
      <c r="K70" s="122" t="s">
        <v>1094</v>
      </c>
      <c r="L70" s="146"/>
      <c r="O70" s="251"/>
    </row>
    <row r="71" spans="1:15" ht="24.75" x14ac:dyDescent="0.6">
      <c r="A71" s="120">
        <v>70</v>
      </c>
      <c r="B71" s="208" t="s">
        <v>1131</v>
      </c>
      <c r="C71" s="122" t="s">
        <v>1078</v>
      </c>
      <c r="D71" s="128">
        <v>216319</v>
      </c>
      <c r="E71" s="229">
        <v>239509</v>
      </c>
      <c r="F71" s="230">
        <f t="shared" si="6"/>
        <v>63</v>
      </c>
      <c r="G71" s="230">
        <f t="shared" si="7"/>
        <v>5</v>
      </c>
      <c r="H71" s="230">
        <f t="shared" si="8"/>
        <v>28</v>
      </c>
      <c r="I71" s="122">
        <v>211</v>
      </c>
      <c r="J71" s="122">
        <v>7</v>
      </c>
      <c r="K71" s="122" t="s">
        <v>1094</v>
      </c>
      <c r="L71" s="146"/>
      <c r="O71" s="251"/>
    </row>
    <row r="72" spans="1:15" ht="24.75" x14ac:dyDescent="0.6">
      <c r="A72" s="120">
        <v>71</v>
      </c>
      <c r="B72" s="208" t="s">
        <v>1129</v>
      </c>
      <c r="C72" s="122" t="s">
        <v>1076</v>
      </c>
      <c r="D72" s="128">
        <v>216368</v>
      </c>
      <c r="E72" s="229">
        <v>239509</v>
      </c>
      <c r="F72" s="230">
        <f t="shared" si="6"/>
        <v>63</v>
      </c>
      <c r="G72" s="230">
        <f t="shared" si="7"/>
        <v>4</v>
      </c>
      <c r="H72" s="230">
        <f t="shared" si="8"/>
        <v>9</v>
      </c>
      <c r="I72" s="122">
        <v>196</v>
      </c>
      <c r="J72" s="122">
        <v>7</v>
      </c>
      <c r="K72" s="122" t="s">
        <v>1094</v>
      </c>
      <c r="L72" s="146"/>
      <c r="O72" s="251"/>
    </row>
    <row r="73" spans="1:15" ht="24.75" x14ac:dyDescent="0.6">
      <c r="A73" s="120">
        <v>72</v>
      </c>
      <c r="B73" s="208" t="s">
        <v>1125</v>
      </c>
      <c r="C73" s="122" t="s">
        <v>1075</v>
      </c>
      <c r="D73" s="128">
        <v>216408</v>
      </c>
      <c r="E73" s="229">
        <v>239509</v>
      </c>
      <c r="F73" s="230">
        <f t="shared" si="6"/>
        <v>63</v>
      </c>
      <c r="G73" s="230">
        <f t="shared" si="7"/>
        <v>3</v>
      </c>
      <c r="H73" s="230">
        <f t="shared" si="8"/>
        <v>0</v>
      </c>
      <c r="I73" s="122" t="s">
        <v>1126</v>
      </c>
      <c r="J73" s="122">
        <v>7</v>
      </c>
      <c r="K73" s="122" t="s">
        <v>1094</v>
      </c>
      <c r="L73" s="146"/>
      <c r="O73" s="251"/>
    </row>
    <row r="74" spans="1:15" ht="24.75" x14ac:dyDescent="0.6">
      <c r="A74" s="120">
        <v>73</v>
      </c>
      <c r="B74" s="208" t="s">
        <v>1127</v>
      </c>
      <c r="C74" s="122" t="s">
        <v>1074</v>
      </c>
      <c r="D74" s="128">
        <v>216444</v>
      </c>
      <c r="E74" s="229">
        <v>239509</v>
      </c>
      <c r="F74" s="230">
        <f t="shared" si="6"/>
        <v>63</v>
      </c>
      <c r="G74" s="230">
        <f t="shared" si="7"/>
        <v>1</v>
      </c>
      <c r="H74" s="230">
        <f t="shared" si="8"/>
        <v>25</v>
      </c>
      <c r="I74" s="122" t="s">
        <v>1128</v>
      </c>
      <c r="J74" s="122">
        <v>7</v>
      </c>
      <c r="K74" s="122" t="s">
        <v>1094</v>
      </c>
      <c r="L74" s="146"/>
      <c r="O74" s="251"/>
    </row>
    <row r="75" spans="1:15" ht="24.75" x14ac:dyDescent="0.6">
      <c r="A75" s="120">
        <v>74</v>
      </c>
      <c r="B75" s="208" t="s">
        <v>1123</v>
      </c>
      <c r="C75" s="122" t="s">
        <v>1072</v>
      </c>
      <c r="D75" s="128">
        <v>216470</v>
      </c>
      <c r="E75" s="229">
        <v>239509</v>
      </c>
      <c r="F75" s="230">
        <f t="shared" si="6"/>
        <v>63</v>
      </c>
      <c r="G75" s="230">
        <f t="shared" si="7"/>
        <v>1</v>
      </c>
      <c r="H75" s="230">
        <f t="shared" si="8"/>
        <v>0</v>
      </c>
      <c r="I75" s="122">
        <v>99</v>
      </c>
      <c r="J75" s="122">
        <v>7</v>
      </c>
      <c r="K75" s="122" t="s">
        <v>1094</v>
      </c>
      <c r="L75" s="146"/>
      <c r="O75" s="251"/>
    </row>
    <row r="76" spans="1:15" ht="24.75" x14ac:dyDescent="0.6">
      <c r="A76" s="120">
        <v>75</v>
      </c>
      <c r="B76" s="208" t="s">
        <v>1124</v>
      </c>
      <c r="C76" s="122" t="s">
        <v>1073</v>
      </c>
      <c r="D76" s="128">
        <v>216472</v>
      </c>
      <c r="E76" s="229">
        <v>239509</v>
      </c>
      <c r="F76" s="230">
        <f t="shared" si="6"/>
        <v>63</v>
      </c>
      <c r="G76" s="230">
        <f t="shared" si="7"/>
        <v>0</v>
      </c>
      <c r="H76" s="230">
        <f t="shared" si="8"/>
        <v>28</v>
      </c>
      <c r="I76" s="122">
        <v>167</v>
      </c>
      <c r="J76" s="122">
        <v>7</v>
      </c>
      <c r="K76" s="122" t="s">
        <v>1094</v>
      </c>
      <c r="L76" s="146"/>
      <c r="O76" s="251"/>
    </row>
    <row r="77" spans="1:15" ht="24.75" x14ac:dyDescent="0.6">
      <c r="A77" s="120">
        <v>76</v>
      </c>
      <c r="B77" s="216" t="s">
        <v>42</v>
      </c>
      <c r="C77" s="122" t="s">
        <v>43</v>
      </c>
      <c r="D77" s="123">
        <v>216511</v>
      </c>
      <c r="E77" s="229">
        <v>239509</v>
      </c>
      <c r="F77" s="230">
        <f t="shared" si="6"/>
        <v>62</v>
      </c>
      <c r="G77" s="230">
        <f t="shared" si="7"/>
        <v>11</v>
      </c>
      <c r="H77" s="230">
        <f t="shared" si="8"/>
        <v>19</v>
      </c>
      <c r="I77" s="122" t="s">
        <v>44</v>
      </c>
      <c r="J77" s="131">
        <v>7</v>
      </c>
      <c r="K77" s="122" t="s">
        <v>1094</v>
      </c>
      <c r="L77" s="146"/>
      <c r="O77" s="251"/>
    </row>
    <row r="78" spans="1:15" ht="24.75" x14ac:dyDescent="0.6">
      <c r="A78" s="120">
        <v>77</v>
      </c>
      <c r="B78" s="216" t="s">
        <v>47</v>
      </c>
      <c r="C78" s="122" t="s">
        <v>48</v>
      </c>
      <c r="D78" s="123">
        <v>216580</v>
      </c>
      <c r="E78" s="229">
        <v>239509</v>
      </c>
      <c r="F78" s="230">
        <f t="shared" si="6"/>
        <v>62</v>
      </c>
      <c r="G78" s="230">
        <f t="shared" si="7"/>
        <v>9</v>
      </c>
      <c r="H78" s="230">
        <f t="shared" si="8"/>
        <v>11</v>
      </c>
      <c r="I78" s="122" t="s">
        <v>44</v>
      </c>
      <c r="J78" s="122">
        <v>7</v>
      </c>
      <c r="K78" s="122" t="s">
        <v>1094</v>
      </c>
      <c r="L78" s="146"/>
      <c r="O78" s="251"/>
    </row>
    <row r="79" spans="1:15" ht="24.75" x14ac:dyDescent="0.6">
      <c r="A79" s="120">
        <v>78</v>
      </c>
      <c r="B79" s="220" t="s">
        <v>34</v>
      </c>
      <c r="C79" s="122" t="s">
        <v>35</v>
      </c>
      <c r="D79" s="123">
        <v>216731</v>
      </c>
      <c r="E79" s="229">
        <v>239509</v>
      </c>
      <c r="F79" s="230">
        <f t="shared" si="6"/>
        <v>62</v>
      </c>
      <c r="G79" s="230">
        <f t="shared" si="7"/>
        <v>4</v>
      </c>
      <c r="H79" s="230">
        <f t="shared" si="8"/>
        <v>11</v>
      </c>
      <c r="I79" s="127" t="s">
        <v>36</v>
      </c>
      <c r="J79" s="124">
        <v>7</v>
      </c>
      <c r="K79" s="122" t="s">
        <v>1094</v>
      </c>
      <c r="L79" s="146"/>
      <c r="O79" s="251"/>
    </row>
    <row r="80" spans="1:15" ht="24.75" x14ac:dyDescent="0.6">
      <c r="A80" s="120">
        <v>79</v>
      </c>
      <c r="B80" s="216" t="s">
        <v>37</v>
      </c>
      <c r="C80" s="122" t="s">
        <v>38</v>
      </c>
      <c r="D80" s="123">
        <v>216731</v>
      </c>
      <c r="E80" s="229">
        <v>239509</v>
      </c>
      <c r="F80" s="230">
        <f t="shared" si="6"/>
        <v>62</v>
      </c>
      <c r="G80" s="230">
        <f t="shared" si="7"/>
        <v>4</v>
      </c>
      <c r="H80" s="230">
        <f t="shared" si="8"/>
        <v>11</v>
      </c>
      <c r="I80" s="127" t="s">
        <v>979</v>
      </c>
      <c r="J80" s="124">
        <v>7</v>
      </c>
      <c r="K80" s="122" t="s">
        <v>1094</v>
      </c>
      <c r="L80" s="146"/>
      <c r="O80" s="251"/>
    </row>
    <row r="81" spans="1:15" ht="24.75" x14ac:dyDescent="0.6">
      <c r="A81" s="120">
        <v>80</v>
      </c>
      <c r="B81" s="216" t="s">
        <v>45</v>
      </c>
      <c r="C81" s="122" t="s">
        <v>46</v>
      </c>
      <c r="D81" s="123">
        <v>216806</v>
      </c>
      <c r="E81" s="229">
        <v>239509</v>
      </c>
      <c r="F81" s="230">
        <f t="shared" si="6"/>
        <v>62</v>
      </c>
      <c r="G81" s="230">
        <f t="shared" si="7"/>
        <v>1</v>
      </c>
      <c r="H81" s="230">
        <f t="shared" si="8"/>
        <v>28</v>
      </c>
      <c r="I81" s="122">
        <v>110</v>
      </c>
      <c r="J81" s="122">
        <v>7</v>
      </c>
      <c r="K81" s="122" t="s">
        <v>1094</v>
      </c>
      <c r="L81" s="146"/>
      <c r="O81" s="251"/>
    </row>
    <row r="82" spans="1:15" ht="24.75" x14ac:dyDescent="0.6">
      <c r="A82" s="120">
        <v>81</v>
      </c>
      <c r="B82" s="216" t="s">
        <v>414</v>
      </c>
      <c r="C82" s="122" t="s">
        <v>415</v>
      </c>
      <c r="D82" s="123">
        <v>216878</v>
      </c>
      <c r="E82" s="229">
        <v>239509</v>
      </c>
      <c r="F82" s="230">
        <f t="shared" si="6"/>
        <v>61</v>
      </c>
      <c r="G82" s="230">
        <f t="shared" si="7"/>
        <v>11</v>
      </c>
      <c r="H82" s="230">
        <f t="shared" si="8"/>
        <v>17</v>
      </c>
      <c r="I82" s="122" t="s">
        <v>416</v>
      </c>
      <c r="J82" s="122">
        <v>7</v>
      </c>
      <c r="K82" s="122" t="s">
        <v>1094</v>
      </c>
      <c r="L82" s="146"/>
      <c r="O82" s="251"/>
    </row>
    <row r="83" spans="1:15" ht="24.75" x14ac:dyDescent="0.6">
      <c r="A83" s="120">
        <v>82</v>
      </c>
      <c r="B83" s="216" t="s">
        <v>411</v>
      </c>
      <c r="C83" s="122" t="s">
        <v>412</v>
      </c>
      <c r="D83" s="123">
        <v>216957</v>
      </c>
      <c r="E83" s="229">
        <v>239509</v>
      </c>
      <c r="F83" s="230">
        <f t="shared" si="6"/>
        <v>61</v>
      </c>
      <c r="G83" s="230">
        <f t="shared" si="7"/>
        <v>9</v>
      </c>
      <c r="H83" s="230">
        <f t="shared" si="8"/>
        <v>0</v>
      </c>
      <c r="I83" s="122" t="s">
        <v>413</v>
      </c>
      <c r="J83" s="122">
        <v>7</v>
      </c>
      <c r="K83" s="122" t="s">
        <v>1094</v>
      </c>
      <c r="L83" s="146"/>
      <c r="O83" s="251"/>
    </row>
    <row r="84" spans="1:15" ht="24.75" x14ac:dyDescent="0.6">
      <c r="A84" s="120">
        <v>83</v>
      </c>
      <c r="B84" s="216" t="s">
        <v>417</v>
      </c>
      <c r="C84" s="122" t="s">
        <v>418</v>
      </c>
      <c r="D84" s="123">
        <v>217048</v>
      </c>
      <c r="E84" s="229">
        <v>239509</v>
      </c>
      <c r="F84" s="230">
        <f t="shared" si="6"/>
        <v>61</v>
      </c>
      <c r="G84" s="230">
        <f t="shared" si="7"/>
        <v>5</v>
      </c>
      <c r="H84" s="230">
        <f t="shared" si="8"/>
        <v>29</v>
      </c>
      <c r="I84" s="132">
        <v>207</v>
      </c>
      <c r="J84" s="122">
        <v>7</v>
      </c>
      <c r="K84" s="122" t="s">
        <v>1094</v>
      </c>
      <c r="L84" s="146"/>
      <c r="O84" s="251"/>
    </row>
    <row r="85" spans="1:15" ht="24.75" x14ac:dyDescent="0.6">
      <c r="A85" s="120">
        <v>84</v>
      </c>
      <c r="B85" s="216" t="s">
        <v>409</v>
      </c>
      <c r="C85" s="122" t="s">
        <v>410</v>
      </c>
      <c r="D85" s="123">
        <v>217110</v>
      </c>
      <c r="E85" s="229">
        <v>239509</v>
      </c>
      <c r="F85" s="230">
        <f t="shared" si="6"/>
        <v>61</v>
      </c>
      <c r="G85" s="230">
        <f t="shared" si="7"/>
        <v>3</v>
      </c>
      <c r="H85" s="230">
        <f t="shared" si="8"/>
        <v>28</v>
      </c>
      <c r="I85" s="132">
        <v>181</v>
      </c>
      <c r="J85" s="122">
        <v>7</v>
      </c>
      <c r="K85" s="122" t="s">
        <v>1094</v>
      </c>
      <c r="L85" s="146"/>
      <c r="O85" s="251"/>
    </row>
    <row r="86" spans="1:15" ht="24.75" x14ac:dyDescent="0.6">
      <c r="A86" s="120">
        <v>85</v>
      </c>
      <c r="B86" s="216" t="s">
        <v>406</v>
      </c>
      <c r="C86" s="122" t="s">
        <v>407</v>
      </c>
      <c r="D86" s="123">
        <v>217207</v>
      </c>
      <c r="E86" s="229">
        <v>239509</v>
      </c>
      <c r="F86" s="230">
        <f t="shared" si="6"/>
        <v>61</v>
      </c>
      <c r="G86" s="230">
        <f t="shared" si="7"/>
        <v>0</v>
      </c>
      <c r="H86" s="230">
        <f t="shared" si="8"/>
        <v>23</v>
      </c>
      <c r="I86" s="122" t="s">
        <v>408</v>
      </c>
      <c r="J86" s="122">
        <v>7</v>
      </c>
      <c r="K86" s="122" t="s">
        <v>1094</v>
      </c>
      <c r="L86" s="146"/>
      <c r="O86" s="251"/>
    </row>
    <row r="87" spans="1:15" ht="24.75" x14ac:dyDescent="0.6">
      <c r="A87" s="120">
        <v>86</v>
      </c>
      <c r="B87" s="248" t="s">
        <v>165</v>
      </c>
      <c r="C87" s="122" t="s">
        <v>166</v>
      </c>
      <c r="D87" s="123">
        <v>217391</v>
      </c>
      <c r="E87" s="229">
        <v>239509</v>
      </c>
      <c r="F87" s="230">
        <f t="shared" si="6"/>
        <v>60</v>
      </c>
      <c r="G87" s="230">
        <f t="shared" si="7"/>
        <v>6</v>
      </c>
      <c r="H87" s="230">
        <f t="shared" si="8"/>
        <v>20</v>
      </c>
      <c r="I87" s="127" t="s">
        <v>287</v>
      </c>
      <c r="J87" s="122">
        <v>7</v>
      </c>
      <c r="K87" s="122" t="s">
        <v>1094</v>
      </c>
      <c r="L87" s="146"/>
      <c r="O87" s="251"/>
    </row>
    <row r="88" spans="1:15" ht="24.75" x14ac:dyDescent="0.6">
      <c r="A88" s="120">
        <v>87</v>
      </c>
      <c r="B88" s="248" t="s">
        <v>163</v>
      </c>
      <c r="C88" s="122" t="s">
        <v>164</v>
      </c>
      <c r="D88" s="123">
        <v>217454</v>
      </c>
      <c r="E88" s="229">
        <v>239509</v>
      </c>
      <c r="F88" s="230">
        <f t="shared" si="6"/>
        <v>60</v>
      </c>
      <c r="G88" s="230">
        <f t="shared" si="7"/>
        <v>4</v>
      </c>
      <c r="H88" s="230">
        <f t="shared" si="8"/>
        <v>18</v>
      </c>
      <c r="I88" s="127" t="s">
        <v>286</v>
      </c>
      <c r="J88" s="122">
        <v>7</v>
      </c>
      <c r="K88" s="122" t="s">
        <v>1094</v>
      </c>
      <c r="L88" s="146"/>
      <c r="N88" s="217" t="s">
        <v>2013</v>
      </c>
      <c r="O88" s="251"/>
    </row>
    <row r="89" spans="1:15" ht="24.75" x14ac:dyDescent="0.6">
      <c r="A89" s="120">
        <v>88</v>
      </c>
      <c r="B89" s="248" t="s">
        <v>207</v>
      </c>
      <c r="C89" s="122" t="s">
        <v>208</v>
      </c>
      <c r="D89" s="123">
        <v>217575</v>
      </c>
      <c r="E89" s="229">
        <v>239509</v>
      </c>
      <c r="F89" s="230">
        <f t="shared" si="6"/>
        <v>60</v>
      </c>
      <c r="G89" s="230">
        <f t="shared" si="7"/>
        <v>0</v>
      </c>
      <c r="H89" s="230">
        <f t="shared" si="8"/>
        <v>20</v>
      </c>
      <c r="I89" s="170" t="s">
        <v>303</v>
      </c>
      <c r="J89" s="122">
        <v>7</v>
      </c>
      <c r="K89" s="122" t="s">
        <v>1094</v>
      </c>
      <c r="L89" s="146"/>
      <c r="O89" s="251"/>
    </row>
  </sheetData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6" workbookViewId="0">
      <selection activeCell="B50" sqref="B50"/>
    </sheetView>
  </sheetViews>
  <sheetFormatPr defaultRowHeight="12.75" x14ac:dyDescent="0.2"/>
  <cols>
    <col min="2" max="2" width="24" bestFit="1" customWidth="1"/>
    <col min="3" max="3" width="26" bestFit="1" customWidth="1"/>
    <col min="4" max="4" width="24.28515625" bestFit="1" customWidth="1"/>
    <col min="5" max="5" width="9.85546875" bestFit="1" customWidth="1"/>
  </cols>
  <sheetData>
    <row r="1" spans="1:12" ht="25.5" customHeight="1" x14ac:dyDescent="0.6">
      <c r="A1" s="66" t="s">
        <v>1089</v>
      </c>
      <c r="B1" s="67" t="s">
        <v>1145</v>
      </c>
      <c r="C1" s="68" t="s">
        <v>1034</v>
      </c>
      <c r="D1" s="69" t="s">
        <v>976</v>
      </c>
      <c r="E1" s="69" t="s">
        <v>1998</v>
      </c>
      <c r="F1" s="69" t="s">
        <v>1988</v>
      </c>
      <c r="G1" s="69" t="s">
        <v>1999</v>
      </c>
      <c r="H1" s="69" t="s">
        <v>2000</v>
      </c>
      <c r="I1" s="70" t="s">
        <v>1090</v>
      </c>
      <c r="J1" s="71" t="s">
        <v>1091</v>
      </c>
      <c r="K1" s="67" t="s">
        <v>1092</v>
      </c>
      <c r="L1" s="72" t="s">
        <v>1989</v>
      </c>
    </row>
    <row r="2" spans="1:12" ht="24.75" x14ac:dyDescent="0.6">
      <c r="A2" s="73">
        <v>1</v>
      </c>
      <c r="B2" s="208" t="s">
        <v>1501</v>
      </c>
      <c r="C2" s="75" t="s">
        <v>1502</v>
      </c>
      <c r="D2" s="76">
        <v>204848</v>
      </c>
      <c r="E2" s="229">
        <v>239509</v>
      </c>
      <c r="F2" s="230">
        <f t="shared" ref="F2:F32" si="0">DATEDIF(D2,E2,"Y")</f>
        <v>94</v>
      </c>
      <c r="G2" s="230">
        <f t="shared" ref="G2:G32" si="1">DATEDIF(D2,E2,"YM")</f>
        <v>10</v>
      </c>
      <c r="H2" s="230">
        <f t="shared" ref="H2:H32" si="2">DATEDIF(D2,E2,"MD")</f>
        <v>25</v>
      </c>
      <c r="I2" s="75">
        <v>186</v>
      </c>
      <c r="J2" s="75">
        <v>8</v>
      </c>
      <c r="K2" s="75" t="s">
        <v>1094</v>
      </c>
      <c r="L2" s="78"/>
    </row>
    <row r="3" spans="1:12" ht="24.75" x14ac:dyDescent="0.6">
      <c r="A3" s="73">
        <v>2</v>
      </c>
      <c r="B3" s="208" t="s">
        <v>461</v>
      </c>
      <c r="C3" s="81">
        <v>3801000256411</v>
      </c>
      <c r="D3" s="76">
        <v>205999</v>
      </c>
      <c r="E3" s="229">
        <v>239509</v>
      </c>
      <c r="F3" s="230">
        <f t="shared" si="0"/>
        <v>91</v>
      </c>
      <c r="G3" s="230">
        <f t="shared" si="1"/>
        <v>9</v>
      </c>
      <c r="H3" s="230">
        <f t="shared" si="2"/>
        <v>0</v>
      </c>
      <c r="I3" s="84">
        <v>268</v>
      </c>
      <c r="J3" s="84">
        <v>8</v>
      </c>
      <c r="K3" s="75" t="s">
        <v>1094</v>
      </c>
      <c r="L3" s="78"/>
    </row>
    <row r="4" spans="1:12" ht="24.75" x14ac:dyDescent="0.6">
      <c r="A4" s="73">
        <v>3</v>
      </c>
      <c r="B4" s="208" t="s">
        <v>1498</v>
      </c>
      <c r="C4" s="75" t="s">
        <v>1499</v>
      </c>
      <c r="D4" s="76">
        <v>206426</v>
      </c>
      <c r="E4" s="229">
        <v>239509</v>
      </c>
      <c r="F4" s="230">
        <f t="shared" si="0"/>
        <v>90</v>
      </c>
      <c r="G4" s="230">
        <f t="shared" si="1"/>
        <v>6</v>
      </c>
      <c r="H4" s="230">
        <f t="shared" si="2"/>
        <v>28</v>
      </c>
      <c r="I4" s="75" t="s">
        <v>1500</v>
      </c>
      <c r="J4" s="75">
        <v>8</v>
      </c>
      <c r="K4" s="75" t="s">
        <v>1094</v>
      </c>
      <c r="L4" s="78"/>
    </row>
    <row r="5" spans="1:12" ht="24.75" x14ac:dyDescent="0.6">
      <c r="A5" s="73">
        <v>4</v>
      </c>
      <c r="B5" s="208" t="s">
        <v>1503</v>
      </c>
      <c r="C5" s="75" t="s">
        <v>1504</v>
      </c>
      <c r="D5" s="76">
        <v>207222</v>
      </c>
      <c r="E5" s="229">
        <v>239509</v>
      </c>
      <c r="F5" s="230">
        <f t="shared" si="0"/>
        <v>88</v>
      </c>
      <c r="G5" s="230">
        <f t="shared" si="1"/>
        <v>4</v>
      </c>
      <c r="H5" s="230">
        <f t="shared" si="2"/>
        <v>23</v>
      </c>
      <c r="I5" s="75" t="s">
        <v>1500</v>
      </c>
      <c r="J5" s="84">
        <v>8</v>
      </c>
      <c r="K5" s="75" t="s">
        <v>1094</v>
      </c>
      <c r="L5" s="78"/>
    </row>
    <row r="6" spans="1:12" ht="24.75" x14ac:dyDescent="0.6">
      <c r="A6" s="73">
        <v>5</v>
      </c>
      <c r="B6" s="208" t="s">
        <v>1529</v>
      </c>
      <c r="C6" s="75" t="s">
        <v>1530</v>
      </c>
      <c r="D6" s="76">
        <v>208118</v>
      </c>
      <c r="E6" s="229">
        <v>239509</v>
      </c>
      <c r="F6" s="230">
        <f t="shared" si="0"/>
        <v>85</v>
      </c>
      <c r="G6" s="230">
        <f t="shared" si="1"/>
        <v>11</v>
      </c>
      <c r="H6" s="230">
        <f t="shared" si="2"/>
        <v>11</v>
      </c>
      <c r="I6" s="75" t="s">
        <v>1531</v>
      </c>
      <c r="J6" s="75">
        <v>8</v>
      </c>
      <c r="K6" s="75" t="s">
        <v>1094</v>
      </c>
      <c r="L6" s="78"/>
    </row>
    <row r="7" spans="1:12" ht="24.75" x14ac:dyDescent="0.6">
      <c r="A7" s="73">
        <v>6</v>
      </c>
      <c r="B7" s="208" t="s">
        <v>1495</v>
      </c>
      <c r="C7" s="75" t="s">
        <v>1496</v>
      </c>
      <c r="D7" s="76">
        <v>208174</v>
      </c>
      <c r="E7" s="229">
        <v>239509</v>
      </c>
      <c r="F7" s="230">
        <f t="shared" si="0"/>
        <v>85</v>
      </c>
      <c r="G7" s="230">
        <f t="shared" si="1"/>
        <v>9</v>
      </c>
      <c r="H7" s="230">
        <f t="shared" si="2"/>
        <v>16</v>
      </c>
      <c r="I7" s="84" t="s">
        <v>1497</v>
      </c>
      <c r="J7" s="75">
        <v>8</v>
      </c>
      <c r="K7" s="75" t="s">
        <v>1094</v>
      </c>
      <c r="L7" s="78"/>
    </row>
    <row r="8" spans="1:12" ht="24.75" x14ac:dyDescent="0.6">
      <c r="A8" s="73">
        <v>7</v>
      </c>
      <c r="B8" s="208" t="s">
        <v>1493</v>
      </c>
      <c r="C8" s="75" t="s">
        <v>1494</v>
      </c>
      <c r="D8" s="76">
        <v>209057</v>
      </c>
      <c r="E8" s="229">
        <v>239509</v>
      </c>
      <c r="F8" s="230">
        <f t="shared" si="0"/>
        <v>83</v>
      </c>
      <c r="G8" s="230">
        <f t="shared" si="1"/>
        <v>4</v>
      </c>
      <c r="H8" s="230">
        <f t="shared" si="2"/>
        <v>15</v>
      </c>
      <c r="I8" s="75">
        <v>187</v>
      </c>
      <c r="J8" s="75">
        <v>8</v>
      </c>
      <c r="K8" s="75" t="s">
        <v>1094</v>
      </c>
      <c r="L8" s="78"/>
    </row>
    <row r="9" spans="1:12" ht="24.75" x14ac:dyDescent="0.6">
      <c r="A9" s="73">
        <v>8</v>
      </c>
      <c r="B9" s="208" t="s">
        <v>1516</v>
      </c>
      <c r="C9" s="75" t="s">
        <v>1517</v>
      </c>
      <c r="D9" s="76">
        <v>209260</v>
      </c>
      <c r="E9" s="229">
        <v>239509</v>
      </c>
      <c r="F9" s="230">
        <f t="shared" si="0"/>
        <v>82</v>
      </c>
      <c r="G9" s="230">
        <f t="shared" si="1"/>
        <v>9</v>
      </c>
      <c r="H9" s="230">
        <f t="shared" si="2"/>
        <v>26</v>
      </c>
      <c r="I9" s="75">
        <v>275</v>
      </c>
      <c r="J9" s="75">
        <v>8</v>
      </c>
      <c r="K9" s="75" t="s">
        <v>1094</v>
      </c>
      <c r="L9" s="78"/>
    </row>
    <row r="10" spans="1:12" ht="24.75" x14ac:dyDescent="0.6">
      <c r="A10" s="73">
        <v>9</v>
      </c>
      <c r="B10" s="208" t="s">
        <v>1539</v>
      </c>
      <c r="C10" s="75" t="s">
        <v>1540</v>
      </c>
      <c r="D10" s="76">
        <v>209533</v>
      </c>
      <c r="E10" s="229">
        <v>239509</v>
      </c>
      <c r="F10" s="230">
        <f t="shared" si="0"/>
        <v>82</v>
      </c>
      <c r="G10" s="230">
        <f t="shared" si="1"/>
        <v>0</v>
      </c>
      <c r="H10" s="230">
        <f t="shared" si="2"/>
        <v>27</v>
      </c>
      <c r="I10" s="75" t="s">
        <v>1541</v>
      </c>
      <c r="J10" s="75">
        <v>8</v>
      </c>
      <c r="K10" s="75" t="s">
        <v>1094</v>
      </c>
      <c r="L10" s="78"/>
    </row>
    <row r="11" spans="1:12" ht="24.75" x14ac:dyDescent="0.6">
      <c r="A11" s="73">
        <v>10</v>
      </c>
      <c r="B11" s="208" t="s">
        <v>1505</v>
      </c>
      <c r="C11" s="75" t="s">
        <v>1506</v>
      </c>
      <c r="D11" s="76">
        <v>210665</v>
      </c>
      <c r="E11" s="229">
        <v>239509</v>
      </c>
      <c r="F11" s="230">
        <f t="shared" si="0"/>
        <v>78</v>
      </c>
      <c r="G11" s="230">
        <f t="shared" si="1"/>
        <v>11</v>
      </c>
      <c r="H11" s="230">
        <f t="shared" si="2"/>
        <v>21</v>
      </c>
      <c r="I11" s="75" t="s">
        <v>1507</v>
      </c>
      <c r="J11" s="75">
        <v>8</v>
      </c>
      <c r="K11" s="75" t="s">
        <v>1094</v>
      </c>
      <c r="L11" s="78"/>
    </row>
    <row r="12" spans="1:12" ht="24.75" x14ac:dyDescent="0.6">
      <c r="A12" s="73">
        <v>11</v>
      </c>
      <c r="B12" s="208" t="s">
        <v>1537</v>
      </c>
      <c r="C12" s="75" t="s">
        <v>1538</v>
      </c>
      <c r="D12" s="76">
        <v>211843</v>
      </c>
      <c r="E12" s="229">
        <v>239509</v>
      </c>
      <c r="F12" s="230">
        <f t="shared" si="0"/>
        <v>75</v>
      </c>
      <c r="G12" s="230">
        <f t="shared" si="1"/>
        <v>9</v>
      </c>
      <c r="H12" s="230">
        <f t="shared" si="2"/>
        <v>0</v>
      </c>
      <c r="I12" s="75" t="s">
        <v>1510</v>
      </c>
      <c r="J12" s="75">
        <v>8</v>
      </c>
      <c r="K12" s="75" t="s">
        <v>1094</v>
      </c>
      <c r="L12" s="78"/>
    </row>
    <row r="13" spans="1:12" ht="24.75" x14ac:dyDescent="0.6">
      <c r="A13" s="73">
        <v>12</v>
      </c>
      <c r="B13" s="208" t="s">
        <v>1511</v>
      </c>
      <c r="C13" s="75" t="s">
        <v>1512</v>
      </c>
      <c r="D13" s="76">
        <v>212217</v>
      </c>
      <c r="E13" s="229">
        <v>239509</v>
      </c>
      <c r="F13" s="230">
        <f t="shared" si="0"/>
        <v>74</v>
      </c>
      <c r="G13" s="230">
        <f t="shared" si="1"/>
        <v>8</v>
      </c>
      <c r="H13" s="230">
        <f t="shared" si="2"/>
        <v>22</v>
      </c>
      <c r="I13" s="75" t="s">
        <v>1513</v>
      </c>
      <c r="J13" s="75">
        <v>8</v>
      </c>
      <c r="K13" s="75" t="s">
        <v>1094</v>
      </c>
      <c r="L13" s="78"/>
    </row>
    <row r="14" spans="1:12" ht="24.75" x14ac:dyDescent="0.6">
      <c r="A14" s="73">
        <v>13</v>
      </c>
      <c r="B14" s="208" t="s">
        <v>1856</v>
      </c>
      <c r="C14" s="81">
        <v>3801000261066</v>
      </c>
      <c r="D14" s="76">
        <v>212455</v>
      </c>
      <c r="E14" s="229">
        <v>239509</v>
      </c>
      <c r="F14" s="230">
        <f t="shared" si="0"/>
        <v>74</v>
      </c>
      <c r="G14" s="230">
        <f t="shared" si="1"/>
        <v>0</v>
      </c>
      <c r="H14" s="230">
        <f t="shared" si="2"/>
        <v>27</v>
      </c>
      <c r="I14" s="84" t="s">
        <v>1010</v>
      </c>
      <c r="J14" s="84">
        <v>8</v>
      </c>
      <c r="K14" s="75" t="s">
        <v>1094</v>
      </c>
      <c r="L14" s="78"/>
    </row>
    <row r="15" spans="1:12" ht="24.75" x14ac:dyDescent="0.6">
      <c r="A15" s="73">
        <v>14</v>
      </c>
      <c r="B15" s="208" t="s">
        <v>1508</v>
      </c>
      <c r="C15" s="75" t="s">
        <v>1509</v>
      </c>
      <c r="D15" s="76">
        <v>212574</v>
      </c>
      <c r="E15" s="229">
        <v>239509</v>
      </c>
      <c r="F15" s="230">
        <f t="shared" si="0"/>
        <v>73</v>
      </c>
      <c r="G15" s="230">
        <f t="shared" si="1"/>
        <v>9</v>
      </c>
      <c r="H15" s="230">
        <f t="shared" si="2"/>
        <v>0</v>
      </c>
      <c r="I15" s="75" t="s">
        <v>1510</v>
      </c>
      <c r="J15" s="75">
        <v>8</v>
      </c>
      <c r="K15" s="75" t="s">
        <v>1094</v>
      </c>
      <c r="L15" s="78"/>
    </row>
    <row r="16" spans="1:12" ht="24.75" x14ac:dyDescent="0.6">
      <c r="A16" s="73">
        <v>15</v>
      </c>
      <c r="B16" s="208" t="s">
        <v>1132</v>
      </c>
      <c r="C16" s="75" t="s">
        <v>1514</v>
      </c>
      <c r="D16" s="76">
        <v>212574</v>
      </c>
      <c r="E16" s="229">
        <v>239509</v>
      </c>
      <c r="F16" s="230">
        <f t="shared" si="0"/>
        <v>73</v>
      </c>
      <c r="G16" s="230">
        <f t="shared" si="1"/>
        <v>9</v>
      </c>
      <c r="H16" s="230">
        <f t="shared" si="2"/>
        <v>0</v>
      </c>
      <c r="I16" s="75" t="s">
        <v>1515</v>
      </c>
      <c r="J16" s="75">
        <v>8</v>
      </c>
      <c r="K16" s="75" t="s">
        <v>1094</v>
      </c>
      <c r="L16" s="78"/>
    </row>
    <row r="17" spans="1:12" ht="24.75" x14ac:dyDescent="0.6">
      <c r="A17" s="73">
        <v>16</v>
      </c>
      <c r="B17" s="208" t="s">
        <v>1854</v>
      </c>
      <c r="C17" s="81">
        <v>3801000256518</v>
      </c>
      <c r="D17" s="76">
        <v>213059</v>
      </c>
      <c r="E17" s="229">
        <v>239509</v>
      </c>
      <c r="F17" s="230">
        <f t="shared" si="0"/>
        <v>72</v>
      </c>
      <c r="G17" s="230">
        <f t="shared" si="1"/>
        <v>5</v>
      </c>
      <c r="H17" s="230">
        <f t="shared" si="2"/>
        <v>0</v>
      </c>
      <c r="I17" s="84" t="s">
        <v>1513</v>
      </c>
      <c r="J17" s="84">
        <v>8</v>
      </c>
      <c r="K17" s="75" t="s">
        <v>1094</v>
      </c>
      <c r="L17" s="78"/>
    </row>
    <row r="18" spans="1:12" ht="24.75" x14ac:dyDescent="0.6">
      <c r="A18" s="73">
        <v>17</v>
      </c>
      <c r="B18" s="208" t="s">
        <v>1526</v>
      </c>
      <c r="C18" s="75" t="s">
        <v>1527</v>
      </c>
      <c r="D18" s="76">
        <v>213432</v>
      </c>
      <c r="E18" s="229">
        <v>239509</v>
      </c>
      <c r="F18" s="230">
        <f t="shared" si="0"/>
        <v>71</v>
      </c>
      <c r="G18" s="230">
        <f t="shared" si="1"/>
        <v>4</v>
      </c>
      <c r="H18" s="230">
        <f t="shared" si="2"/>
        <v>23</v>
      </c>
      <c r="I18" s="75" t="s">
        <v>1528</v>
      </c>
      <c r="J18" s="75">
        <v>8</v>
      </c>
      <c r="K18" s="75" t="s">
        <v>1094</v>
      </c>
      <c r="L18" s="78"/>
    </row>
    <row r="19" spans="1:12" ht="24.75" x14ac:dyDescent="0.6">
      <c r="A19" s="73">
        <v>18</v>
      </c>
      <c r="B19" s="208" t="s">
        <v>1532</v>
      </c>
      <c r="C19" s="75" t="s">
        <v>1533</v>
      </c>
      <c r="D19" s="76">
        <v>213612</v>
      </c>
      <c r="E19" s="229">
        <v>239509</v>
      </c>
      <c r="F19" s="230">
        <f t="shared" si="0"/>
        <v>70</v>
      </c>
      <c r="G19" s="230">
        <f t="shared" si="1"/>
        <v>10</v>
      </c>
      <c r="H19" s="230">
        <f t="shared" si="2"/>
        <v>27</v>
      </c>
      <c r="I19" s="75" t="s">
        <v>1534</v>
      </c>
      <c r="J19" s="75">
        <v>8</v>
      </c>
      <c r="K19" s="75" t="s">
        <v>1094</v>
      </c>
      <c r="L19" s="78"/>
    </row>
    <row r="20" spans="1:12" ht="24.75" x14ac:dyDescent="0.6">
      <c r="A20" s="73">
        <v>19</v>
      </c>
      <c r="B20" s="208" t="s">
        <v>460</v>
      </c>
      <c r="C20" s="81">
        <v>3801000254230</v>
      </c>
      <c r="D20" s="76">
        <v>214035</v>
      </c>
      <c r="E20" s="229">
        <v>239509</v>
      </c>
      <c r="F20" s="230">
        <f t="shared" si="0"/>
        <v>69</v>
      </c>
      <c r="G20" s="230">
        <f t="shared" si="1"/>
        <v>9</v>
      </c>
      <c r="H20" s="230">
        <f t="shared" si="2"/>
        <v>0</v>
      </c>
      <c r="I20" s="84" t="s">
        <v>1534</v>
      </c>
      <c r="J20" s="84">
        <v>8</v>
      </c>
      <c r="K20" s="75" t="s">
        <v>1094</v>
      </c>
      <c r="L20" s="78"/>
    </row>
    <row r="21" spans="1:12" ht="24.75" x14ac:dyDescent="0.6">
      <c r="A21" s="73">
        <v>20</v>
      </c>
      <c r="B21" s="208" t="s">
        <v>1490</v>
      </c>
      <c r="C21" s="75" t="s">
        <v>1491</v>
      </c>
      <c r="D21" s="76">
        <v>214400</v>
      </c>
      <c r="E21" s="229">
        <v>239509</v>
      </c>
      <c r="F21" s="230">
        <f t="shared" si="0"/>
        <v>68</v>
      </c>
      <c r="G21" s="230">
        <f t="shared" si="1"/>
        <v>9</v>
      </c>
      <c r="H21" s="230">
        <f t="shared" si="2"/>
        <v>0</v>
      </c>
      <c r="I21" s="75" t="s">
        <v>1492</v>
      </c>
      <c r="J21" s="75">
        <v>8</v>
      </c>
      <c r="K21" s="75" t="s">
        <v>1094</v>
      </c>
      <c r="L21" s="78"/>
    </row>
    <row r="22" spans="1:12" ht="24.75" x14ac:dyDescent="0.6">
      <c r="A22" s="73">
        <v>21</v>
      </c>
      <c r="B22" s="208" t="s">
        <v>1523</v>
      </c>
      <c r="C22" s="75" t="s">
        <v>1524</v>
      </c>
      <c r="D22" s="76">
        <v>214400</v>
      </c>
      <c r="E22" s="229">
        <v>239509</v>
      </c>
      <c r="F22" s="230">
        <f t="shared" si="0"/>
        <v>68</v>
      </c>
      <c r="G22" s="230">
        <f t="shared" si="1"/>
        <v>9</v>
      </c>
      <c r="H22" s="230">
        <f t="shared" si="2"/>
        <v>0</v>
      </c>
      <c r="I22" s="75" t="s">
        <v>1525</v>
      </c>
      <c r="J22" s="75">
        <v>8</v>
      </c>
      <c r="K22" s="75" t="s">
        <v>1094</v>
      </c>
      <c r="L22" s="78"/>
    </row>
    <row r="23" spans="1:12" ht="24.75" x14ac:dyDescent="0.6">
      <c r="A23" s="73">
        <v>22</v>
      </c>
      <c r="B23" s="208" t="s">
        <v>1849</v>
      </c>
      <c r="C23" s="81">
        <v>3801100411418</v>
      </c>
      <c r="D23" s="76">
        <v>214476</v>
      </c>
      <c r="E23" s="229">
        <v>239509</v>
      </c>
      <c r="F23" s="230">
        <f>DATEDIF(D23,E23,"Y")</f>
        <v>68</v>
      </c>
      <c r="G23" s="230">
        <f>DATEDIF(D23,E23,"YM")</f>
        <v>6</v>
      </c>
      <c r="H23" s="230">
        <f>DATEDIF(D23,E23,"MD")</f>
        <v>13</v>
      </c>
      <c r="I23" s="84" t="s">
        <v>1007</v>
      </c>
      <c r="J23" s="84">
        <v>8</v>
      </c>
      <c r="K23" s="75" t="s">
        <v>1094</v>
      </c>
      <c r="L23" s="78"/>
    </row>
    <row r="24" spans="1:12" ht="24.75" x14ac:dyDescent="0.6">
      <c r="A24" s="73">
        <v>23</v>
      </c>
      <c r="B24" s="208" t="s">
        <v>459</v>
      </c>
      <c r="C24" s="81">
        <v>3801000256607</v>
      </c>
      <c r="D24" s="76">
        <v>214526</v>
      </c>
      <c r="E24" s="229">
        <v>239509</v>
      </c>
      <c r="F24" s="230">
        <f t="shared" si="0"/>
        <v>68</v>
      </c>
      <c r="G24" s="230">
        <f t="shared" si="1"/>
        <v>4</v>
      </c>
      <c r="H24" s="230">
        <f t="shared" si="2"/>
        <v>24</v>
      </c>
      <c r="I24" s="84" t="s">
        <v>1013</v>
      </c>
      <c r="J24" s="84">
        <v>8</v>
      </c>
      <c r="K24" s="75" t="s">
        <v>1094</v>
      </c>
      <c r="L24" s="78"/>
    </row>
    <row r="25" spans="1:12" ht="24.75" x14ac:dyDescent="0.6">
      <c r="A25" s="73">
        <v>24</v>
      </c>
      <c r="B25" s="208" t="s">
        <v>458</v>
      </c>
      <c r="C25" s="81">
        <v>3800101030352</v>
      </c>
      <c r="D25" s="76">
        <v>214530</v>
      </c>
      <c r="E25" s="229">
        <v>239509</v>
      </c>
      <c r="F25" s="230">
        <f t="shared" si="0"/>
        <v>68</v>
      </c>
      <c r="G25" s="230">
        <f t="shared" si="1"/>
        <v>4</v>
      </c>
      <c r="H25" s="230">
        <f t="shared" si="2"/>
        <v>20</v>
      </c>
      <c r="I25" s="84" t="s">
        <v>1497</v>
      </c>
      <c r="J25" s="84">
        <v>8</v>
      </c>
      <c r="K25" s="75" t="s">
        <v>1094</v>
      </c>
      <c r="L25" s="78"/>
    </row>
    <row r="26" spans="1:12" ht="24.75" x14ac:dyDescent="0.6">
      <c r="A26" s="73">
        <v>25</v>
      </c>
      <c r="B26" s="208" t="s">
        <v>1520</v>
      </c>
      <c r="C26" s="75" t="s">
        <v>1521</v>
      </c>
      <c r="D26" s="76">
        <v>214613</v>
      </c>
      <c r="E26" s="229">
        <v>239509</v>
      </c>
      <c r="F26" s="230">
        <f t="shared" si="0"/>
        <v>68</v>
      </c>
      <c r="G26" s="230">
        <f t="shared" si="1"/>
        <v>1</v>
      </c>
      <c r="H26" s="230">
        <f t="shared" si="2"/>
        <v>29</v>
      </c>
      <c r="I26" s="75" t="s">
        <v>1522</v>
      </c>
      <c r="J26" s="75">
        <v>8</v>
      </c>
      <c r="K26" s="75" t="s">
        <v>1094</v>
      </c>
      <c r="L26" s="78"/>
    </row>
    <row r="27" spans="1:12" ht="24.75" x14ac:dyDescent="0.6">
      <c r="A27" s="73">
        <v>26</v>
      </c>
      <c r="B27" s="208" t="s">
        <v>457</v>
      </c>
      <c r="C27" s="81">
        <v>3801000109485</v>
      </c>
      <c r="D27" s="76">
        <v>214781</v>
      </c>
      <c r="E27" s="229">
        <v>239509</v>
      </c>
      <c r="F27" s="230">
        <f t="shared" si="0"/>
        <v>67</v>
      </c>
      <c r="G27" s="230">
        <f t="shared" si="1"/>
        <v>8</v>
      </c>
      <c r="H27" s="230">
        <f t="shared" si="2"/>
        <v>14</v>
      </c>
      <c r="I27" s="84" t="s">
        <v>1012</v>
      </c>
      <c r="J27" s="84">
        <v>8</v>
      </c>
      <c r="K27" s="75" t="s">
        <v>1094</v>
      </c>
      <c r="L27" s="78"/>
    </row>
    <row r="28" spans="1:12" ht="24.75" x14ac:dyDescent="0.6">
      <c r="A28" s="73">
        <v>27</v>
      </c>
      <c r="B28" s="208" t="s">
        <v>1859</v>
      </c>
      <c r="C28" s="81">
        <v>3801000258669</v>
      </c>
      <c r="D28" s="76">
        <v>214901</v>
      </c>
      <c r="E28" s="229">
        <v>239509</v>
      </c>
      <c r="F28" s="230">
        <f t="shared" si="0"/>
        <v>67</v>
      </c>
      <c r="G28" s="230">
        <f t="shared" si="1"/>
        <v>4</v>
      </c>
      <c r="H28" s="230">
        <f t="shared" si="2"/>
        <v>15</v>
      </c>
      <c r="I28" s="84" t="s">
        <v>1011</v>
      </c>
      <c r="J28" s="84">
        <v>8</v>
      </c>
      <c r="K28" s="75" t="s">
        <v>1094</v>
      </c>
      <c r="L28" s="78"/>
    </row>
    <row r="29" spans="1:12" ht="24.75" x14ac:dyDescent="0.6">
      <c r="A29" s="73">
        <v>28</v>
      </c>
      <c r="B29" s="208" t="s">
        <v>1518</v>
      </c>
      <c r="C29" s="75" t="s">
        <v>1519</v>
      </c>
      <c r="D29" s="76">
        <v>214921</v>
      </c>
      <c r="E29" s="229">
        <v>239509</v>
      </c>
      <c r="F29" s="230">
        <f t="shared" si="0"/>
        <v>67</v>
      </c>
      <c r="G29" s="230">
        <f t="shared" si="1"/>
        <v>3</v>
      </c>
      <c r="H29" s="230">
        <f t="shared" si="2"/>
        <v>26</v>
      </c>
      <c r="I29" s="75">
        <v>293</v>
      </c>
      <c r="J29" s="75">
        <v>8</v>
      </c>
      <c r="K29" s="75" t="s">
        <v>1094</v>
      </c>
      <c r="L29" s="78"/>
    </row>
    <row r="30" spans="1:12" ht="24.75" x14ac:dyDescent="0.6">
      <c r="A30" s="73">
        <v>29</v>
      </c>
      <c r="B30" s="208" t="s">
        <v>1850</v>
      </c>
      <c r="C30" s="81">
        <v>3800101030328</v>
      </c>
      <c r="D30" s="76">
        <v>215131</v>
      </c>
      <c r="E30" s="229">
        <v>239509</v>
      </c>
      <c r="F30" s="230">
        <f t="shared" si="0"/>
        <v>66</v>
      </c>
      <c r="G30" s="230">
        <f t="shared" si="1"/>
        <v>9</v>
      </c>
      <c r="H30" s="230">
        <f t="shared" si="2"/>
        <v>0</v>
      </c>
      <c r="I30" s="84" t="s">
        <v>1525</v>
      </c>
      <c r="J30" s="84">
        <v>8</v>
      </c>
      <c r="K30" s="75" t="s">
        <v>1094</v>
      </c>
      <c r="L30" s="78"/>
    </row>
    <row r="31" spans="1:12" ht="24.75" x14ac:dyDescent="0.6">
      <c r="A31" s="73">
        <v>30</v>
      </c>
      <c r="B31" s="208" t="s">
        <v>1851</v>
      </c>
      <c r="C31" s="81">
        <v>3801000109345</v>
      </c>
      <c r="D31" s="76">
        <v>215147</v>
      </c>
      <c r="E31" s="229">
        <v>239509</v>
      </c>
      <c r="F31" s="230">
        <f t="shared" si="0"/>
        <v>66</v>
      </c>
      <c r="G31" s="230">
        <f t="shared" si="1"/>
        <v>8</v>
      </c>
      <c r="H31" s="230">
        <f t="shared" si="2"/>
        <v>14</v>
      </c>
      <c r="I31" s="84" t="s">
        <v>1008</v>
      </c>
      <c r="J31" s="84">
        <v>8</v>
      </c>
      <c r="K31" s="75" t="s">
        <v>1094</v>
      </c>
      <c r="L31" s="78"/>
    </row>
    <row r="32" spans="1:12" ht="24.75" x14ac:dyDescent="0.6">
      <c r="A32" s="73">
        <v>31</v>
      </c>
      <c r="B32" s="208" t="s">
        <v>1853</v>
      </c>
      <c r="C32" s="81">
        <v>3800101067162</v>
      </c>
      <c r="D32" s="76">
        <v>215366</v>
      </c>
      <c r="E32" s="229">
        <v>239509</v>
      </c>
      <c r="F32" s="230">
        <f t="shared" si="0"/>
        <v>66</v>
      </c>
      <c r="G32" s="230">
        <f t="shared" si="1"/>
        <v>1</v>
      </c>
      <c r="H32" s="230">
        <f t="shared" si="2"/>
        <v>7</v>
      </c>
      <c r="I32" s="84" t="s">
        <v>1492</v>
      </c>
      <c r="J32" s="84">
        <v>8</v>
      </c>
      <c r="K32" s="75" t="s">
        <v>1094</v>
      </c>
      <c r="L32" s="78"/>
    </row>
    <row r="33" spans="1:12" ht="24.75" x14ac:dyDescent="0.6">
      <c r="A33" s="73">
        <v>32</v>
      </c>
      <c r="B33" s="208" t="s">
        <v>1535</v>
      </c>
      <c r="C33" s="75" t="s">
        <v>1536</v>
      </c>
      <c r="D33" s="76">
        <v>215376</v>
      </c>
      <c r="E33" s="229">
        <v>239509</v>
      </c>
      <c r="F33" s="230">
        <f t="shared" ref="F33:F51" si="3">DATEDIF(D33,E33,"Y")</f>
        <v>66</v>
      </c>
      <c r="G33" s="230">
        <f t="shared" ref="G33:G51" si="4">DATEDIF(D33,E33,"YM")</f>
        <v>0</v>
      </c>
      <c r="H33" s="230">
        <f t="shared" ref="H33:H51" si="5">DATEDIF(D33,E33,"MD")</f>
        <v>28</v>
      </c>
      <c r="I33" s="75">
        <v>277</v>
      </c>
      <c r="J33" s="75">
        <v>8</v>
      </c>
      <c r="K33" s="75" t="s">
        <v>1094</v>
      </c>
      <c r="L33" s="78"/>
    </row>
    <row r="34" spans="1:12" ht="24.75" x14ac:dyDescent="0.6">
      <c r="A34" s="73">
        <v>33</v>
      </c>
      <c r="B34" s="208" t="s">
        <v>1855</v>
      </c>
      <c r="C34" s="81">
        <v>3801000258332</v>
      </c>
      <c r="D34" s="76">
        <v>215496</v>
      </c>
      <c r="E34" s="229">
        <v>239509</v>
      </c>
      <c r="F34" s="230">
        <f t="shared" si="3"/>
        <v>65</v>
      </c>
      <c r="G34" s="230">
        <f t="shared" si="4"/>
        <v>9</v>
      </c>
      <c r="H34" s="230">
        <f t="shared" si="5"/>
        <v>0</v>
      </c>
      <c r="I34" s="84" t="s">
        <v>1009</v>
      </c>
      <c r="J34" s="84">
        <v>8</v>
      </c>
      <c r="K34" s="75" t="s">
        <v>1094</v>
      </c>
      <c r="L34" s="78"/>
    </row>
    <row r="35" spans="1:12" ht="24.75" x14ac:dyDescent="0.6">
      <c r="A35" s="73">
        <v>34</v>
      </c>
      <c r="B35" s="208" t="s">
        <v>1857</v>
      </c>
      <c r="C35" s="81">
        <v>3801000037735</v>
      </c>
      <c r="D35" s="76">
        <v>215496</v>
      </c>
      <c r="E35" s="229">
        <v>239509</v>
      </c>
      <c r="F35" s="230">
        <f t="shared" si="3"/>
        <v>65</v>
      </c>
      <c r="G35" s="230">
        <f t="shared" si="4"/>
        <v>9</v>
      </c>
      <c r="H35" s="230">
        <f t="shared" si="5"/>
        <v>0</v>
      </c>
      <c r="I35" s="84">
        <v>293</v>
      </c>
      <c r="J35" s="84">
        <v>8</v>
      </c>
      <c r="K35" s="75" t="s">
        <v>1094</v>
      </c>
      <c r="L35" s="78"/>
    </row>
    <row r="36" spans="1:12" ht="24.75" x14ac:dyDescent="0.6">
      <c r="A36" s="73">
        <v>35</v>
      </c>
      <c r="B36" s="208" t="s">
        <v>2005</v>
      </c>
      <c r="C36" s="81">
        <v>3800100376875</v>
      </c>
      <c r="D36" s="76">
        <v>215496</v>
      </c>
      <c r="E36" s="229">
        <v>239509</v>
      </c>
      <c r="F36" s="230">
        <f t="shared" si="3"/>
        <v>65</v>
      </c>
      <c r="G36" s="230">
        <f t="shared" si="4"/>
        <v>9</v>
      </c>
      <c r="H36" s="230">
        <f t="shared" si="5"/>
        <v>0</v>
      </c>
      <c r="I36" s="84" t="s">
        <v>1010</v>
      </c>
      <c r="J36" s="84">
        <v>8</v>
      </c>
      <c r="K36" s="75" t="s">
        <v>1094</v>
      </c>
      <c r="L36" s="78"/>
    </row>
    <row r="37" spans="1:12" ht="24.75" x14ac:dyDescent="0.6">
      <c r="A37" s="73">
        <v>36</v>
      </c>
      <c r="B37" s="208" t="s">
        <v>456</v>
      </c>
      <c r="C37" s="81">
        <v>3801100411825</v>
      </c>
      <c r="D37" s="76">
        <v>215688</v>
      </c>
      <c r="E37" s="229">
        <v>239509</v>
      </c>
      <c r="F37" s="230">
        <f t="shared" si="3"/>
        <v>65</v>
      </c>
      <c r="G37" s="230">
        <f t="shared" si="4"/>
        <v>2</v>
      </c>
      <c r="H37" s="230">
        <f t="shared" si="5"/>
        <v>19</v>
      </c>
      <c r="I37" s="84" t="s">
        <v>1531</v>
      </c>
      <c r="J37" s="84">
        <v>8</v>
      </c>
      <c r="K37" s="75" t="s">
        <v>1094</v>
      </c>
      <c r="L37" s="78"/>
    </row>
    <row r="38" spans="1:12" ht="24.75" x14ac:dyDescent="0.6">
      <c r="A38" s="73">
        <v>37</v>
      </c>
      <c r="B38" s="208" t="s">
        <v>463</v>
      </c>
      <c r="C38" s="81">
        <v>3801000258642</v>
      </c>
      <c r="D38" s="76">
        <v>215861</v>
      </c>
      <c r="E38" s="229">
        <v>239509</v>
      </c>
      <c r="F38" s="230">
        <f t="shared" si="3"/>
        <v>64</v>
      </c>
      <c r="G38" s="230">
        <f t="shared" si="4"/>
        <v>9</v>
      </c>
      <c r="H38" s="230">
        <f t="shared" si="5"/>
        <v>0</v>
      </c>
      <c r="I38" s="84" t="s">
        <v>1011</v>
      </c>
      <c r="J38" s="84">
        <v>8</v>
      </c>
      <c r="K38" s="75" t="s">
        <v>1094</v>
      </c>
      <c r="L38" s="78"/>
    </row>
    <row r="39" spans="1:12" ht="24.75" x14ac:dyDescent="0.6">
      <c r="A39" s="73">
        <v>38</v>
      </c>
      <c r="B39" s="208" t="s">
        <v>464</v>
      </c>
      <c r="C39" s="81">
        <v>3801100411817</v>
      </c>
      <c r="D39" s="76">
        <v>216005</v>
      </c>
      <c r="E39" s="229">
        <v>239509</v>
      </c>
      <c r="F39" s="230">
        <f t="shared" si="3"/>
        <v>64</v>
      </c>
      <c r="G39" s="230">
        <f t="shared" si="4"/>
        <v>4</v>
      </c>
      <c r="H39" s="230">
        <f t="shared" si="5"/>
        <v>6</v>
      </c>
      <c r="I39" s="84" t="s">
        <v>1531</v>
      </c>
      <c r="J39" s="84">
        <v>8</v>
      </c>
      <c r="K39" s="75" t="s">
        <v>1094</v>
      </c>
      <c r="L39" s="78"/>
    </row>
    <row r="40" spans="1:12" ht="24.75" x14ac:dyDescent="0.6">
      <c r="A40" s="73">
        <v>39</v>
      </c>
      <c r="B40" s="208" t="s">
        <v>1858</v>
      </c>
      <c r="C40" s="81">
        <v>3801000258197</v>
      </c>
      <c r="D40" s="76">
        <v>216032</v>
      </c>
      <c r="E40" s="229">
        <v>239509</v>
      </c>
      <c r="F40" s="230">
        <f t="shared" si="3"/>
        <v>64</v>
      </c>
      <c r="G40" s="230">
        <f t="shared" si="4"/>
        <v>3</v>
      </c>
      <c r="H40" s="230">
        <f t="shared" si="5"/>
        <v>10</v>
      </c>
      <c r="I40" s="84">
        <v>286</v>
      </c>
      <c r="J40" s="84">
        <v>8</v>
      </c>
      <c r="K40" s="75" t="s">
        <v>1094</v>
      </c>
      <c r="L40" s="78"/>
    </row>
    <row r="41" spans="1:12" ht="24.75" x14ac:dyDescent="0.6">
      <c r="A41" s="73">
        <v>40</v>
      </c>
      <c r="B41" s="208" t="s">
        <v>1852</v>
      </c>
      <c r="C41" s="81">
        <v>5801000021509</v>
      </c>
      <c r="D41" s="76">
        <v>216059</v>
      </c>
      <c r="E41" s="229">
        <v>239509</v>
      </c>
      <c r="F41" s="230">
        <f t="shared" si="3"/>
        <v>64</v>
      </c>
      <c r="G41" s="230">
        <f t="shared" si="4"/>
        <v>2</v>
      </c>
      <c r="H41" s="230">
        <f t="shared" si="5"/>
        <v>13</v>
      </c>
      <c r="I41" s="84" t="s">
        <v>1515</v>
      </c>
      <c r="J41" s="84">
        <v>8</v>
      </c>
      <c r="K41" s="75" t="s">
        <v>1094</v>
      </c>
      <c r="L41" s="78"/>
    </row>
    <row r="42" spans="1:12" ht="24.75" x14ac:dyDescent="0.6">
      <c r="A42" s="73">
        <v>41</v>
      </c>
      <c r="B42" s="208" t="s">
        <v>462</v>
      </c>
      <c r="C42" s="81">
        <v>3801000258188</v>
      </c>
      <c r="D42" s="76">
        <v>216286</v>
      </c>
      <c r="E42" s="229">
        <v>239509</v>
      </c>
      <c r="F42" s="230">
        <f t="shared" si="3"/>
        <v>63</v>
      </c>
      <c r="G42" s="230">
        <f t="shared" si="4"/>
        <v>7</v>
      </c>
      <c r="H42" s="230">
        <f t="shared" si="5"/>
        <v>0</v>
      </c>
      <c r="I42" s="84">
        <v>286</v>
      </c>
      <c r="J42" s="84">
        <v>8</v>
      </c>
      <c r="K42" s="75" t="s">
        <v>1094</v>
      </c>
      <c r="L42" s="78"/>
    </row>
    <row r="43" spans="1:12" ht="24.75" x14ac:dyDescent="0.6">
      <c r="A43" s="73">
        <v>42</v>
      </c>
      <c r="B43" s="208" t="s">
        <v>1047</v>
      </c>
      <c r="C43" s="75" t="s">
        <v>1079</v>
      </c>
      <c r="D43" s="85">
        <v>216383</v>
      </c>
      <c r="E43" s="229">
        <v>239509</v>
      </c>
      <c r="F43" s="230">
        <f t="shared" si="3"/>
        <v>63</v>
      </c>
      <c r="G43" s="230">
        <f t="shared" si="4"/>
        <v>3</v>
      </c>
      <c r="H43" s="230">
        <f t="shared" si="5"/>
        <v>25</v>
      </c>
      <c r="I43" s="75" t="s">
        <v>1133</v>
      </c>
      <c r="J43" s="84">
        <v>8</v>
      </c>
      <c r="K43" s="75" t="s">
        <v>1094</v>
      </c>
      <c r="L43" s="78"/>
    </row>
    <row r="44" spans="1:12" ht="24.75" x14ac:dyDescent="0.6">
      <c r="A44" s="73">
        <v>43</v>
      </c>
      <c r="B44" s="216" t="s">
        <v>59</v>
      </c>
      <c r="C44" s="75" t="s">
        <v>60</v>
      </c>
      <c r="D44" s="76">
        <v>216592</v>
      </c>
      <c r="E44" s="229">
        <v>239509</v>
      </c>
      <c r="F44" s="230">
        <f>DATEDIF(D44,E44,"Y")</f>
        <v>62</v>
      </c>
      <c r="G44" s="230">
        <f>DATEDIF(D44,E44,"YM")</f>
        <v>9</v>
      </c>
      <c r="H44" s="230">
        <f>DATEDIF(D44,E44,"MD")</f>
        <v>0</v>
      </c>
      <c r="I44" s="75" t="s">
        <v>1009</v>
      </c>
      <c r="J44" s="75">
        <v>8</v>
      </c>
      <c r="K44" s="75" t="s">
        <v>1094</v>
      </c>
      <c r="L44" s="78"/>
    </row>
    <row r="45" spans="1:12" ht="24.75" x14ac:dyDescent="0.6">
      <c r="A45" s="73">
        <v>44</v>
      </c>
      <c r="B45" s="216" t="s">
        <v>51</v>
      </c>
      <c r="C45" s="75" t="s">
        <v>52</v>
      </c>
      <c r="D45" s="76">
        <v>216688</v>
      </c>
      <c r="E45" s="229">
        <v>239509</v>
      </c>
      <c r="F45" s="230">
        <f t="shared" si="3"/>
        <v>62</v>
      </c>
      <c r="G45" s="230">
        <f t="shared" si="4"/>
        <v>5</v>
      </c>
      <c r="H45" s="230">
        <f t="shared" si="5"/>
        <v>24</v>
      </c>
      <c r="I45" s="75" t="s">
        <v>53</v>
      </c>
      <c r="J45" s="84">
        <v>8</v>
      </c>
      <c r="K45" s="75" t="s">
        <v>1094</v>
      </c>
      <c r="L45" s="78"/>
    </row>
    <row r="46" spans="1:12" ht="24.75" x14ac:dyDescent="0.6">
      <c r="A46" s="73">
        <v>45</v>
      </c>
      <c r="B46" s="216" t="s">
        <v>54</v>
      </c>
      <c r="C46" s="75" t="s">
        <v>55</v>
      </c>
      <c r="D46" s="76">
        <v>216784</v>
      </c>
      <c r="E46" s="229">
        <v>239509</v>
      </c>
      <c r="F46" s="230">
        <f t="shared" si="3"/>
        <v>62</v>
      </c>
      <c r="G46" s="230">
        <f t="shared" si="4"/>
        <v>2</v>
      </c>
      <c r="H46" s="230">
        <f t="shared" si="5"/>
        <v>19</v>
      </c>
      <c r="I46" s="75" t="s">
        <v>1497</v>
      </c>
      <c r="J46" s="84">
        <v>8</v>
      </c>
      <c r="K46" s="75" t="s">
        <v>1094</v>
      </c>
      <c r="L46" s="78"/>
    </row>
    <row r="47" spans="1:12" ht="24.75" x14ac:dyDescent="0.6">
      <c r="A47" s="73">
        <v>46</v>
      </c>
      <c r="B47" s="216" t="s">
        <v>424</v>
      </c>
      <c r="C47" s="75" t="s">
        <v>425</v>
      </c>
      <c r="D47" s="76">
        <v>216957</v>
      </c>
      <c r="E47" s="229">
        <v>239509</v>
      </c>
      <c r="F47" s="230">
        <f t="shared" si="3"/>
        <v>61</v>
      </c>
      <c r="G47" s="230">
        <f t="shared" si="4"/>
        <v>9</v>
      </c>
      <c r="H47" s="230">
        <f t="shared" si="5"/>
        <v>0</v>
      </c>
      <c r="I47" s="75" t="s">
        <v>426</v>
      </c>
      <c r="J47" s="84">
        <v>8</v>
      </c>
      <c r="K47" s="75" t="s">
        <v>1094</v>
      </c>
      <c r="L47" s="78"/>
    </row>
    <row r="48" spans="1:12" ht="24.75" x14ac:dyDescent="0.6">
      <c r="A48" s="73">
        <v>47</v>
      </c>
      <c r="B48" s="216" t="s">
        <v>422</v>
      </c>
      <c r="C48" s="75" t="s">
        <v>423</v>
      </c>
      <c r="D48" s="76">
        <v>217110</v>
      </c>
      <c r="E48" s="229">
        <v>239509</v>
      </c>
      <c r="F48" s="230">
        <f t="shared" si="3"/>
        <v>61</v>
      </c>
      <c r="G48" s="230">
        <f t="shared" si="4"/>
        <v>3</v>
      </c>
      <c r="H48" s="230">
        <f t="shared" si="5"/>
        <v>28</v>
      </c>
      <c r="I48" s="87">
        <v>269</v>
      </c>
      <c r="J48" s="84">
        <v>8</v>
      </c>
      <c r="K48" s="75" t="s">
        <v>1094</v>
      </c>
      <c r="L48" s="78"/>
    </row>
    <row r="49" spans="1:14" ht="24.75" x14ac:dyDescent="0.6">
      <c r="A49" s="73">
        <v>48</v>
      </c>
      <c r="B49" s="216" t="s">
        <v>419</v>
      </c>
      <c r="C49" s="75" t="s">
        <v>420</v>
      </c>
      <c r="D49" s="76">
        <v>217111</v>
      </c>
      <c r="E49" s="229">
        <v>239509</v>
      </c>
      <c r="F49" s="230">
        <f t="shared" si="3"/>
        <v>61</v>
      </c>
      <c r="G49" s="230">
        <f t="shared" si="4"/>
        <v>3</v>
      </c>
      <c r="H49" s="230">
        <f t="shared" si="5"/>
        <v>27</v>
      </c>
      <c r="I49" s="83" t="s">
        <v>421</v>
      </c>
      <c r="J49" s="84">
        <v>8</v>
      </c>
      <c r="K49" s="75" t="s">
        <v>1094</v>
      </c>
      <c r="L49" s="78"/>
    </row>
    <row r="50" spans="1:14" ht="24.75" x14ac:dyDescent="0.6">
      <c r="A50" s="73">
        <v>49</v>
      </c>
      <c r="B50" s="244" t="s">
        <v>185</v>
      </c>
      <c r="C50" s="75" t="s">
        <v>186</v>
      </c>
      <c r="D50" s="76">
        <v>217322</v>
      </c>
      <c r="E50" s="229">
        <v>239509</v>
      </c>
      <c r="F50" s="230">
        <f t="shared" si="3"/>
        <v>60</v>
      </c>
      <c r="G50" s="230">
        <f t="shared" si="4"/>
        <v>9</v>
      </c>
      <c r="H50" s="230">
        <f t="shared" si="5"/>
        <v>0</v>
      </c>
      <c r="I50" s="83" t="s">
        <v>296</v>
      </c>
      <c r="J50" s="84">
        <v>8</v>
      </c>
      <c r="K50" s="75" t="s">
        <v>1094</v>
      </c>
      <c r="L50" s="78"/>
      <c r="N50" s="217"/>
    </row>
    <row r="51" spans="1:14" ht="24.75" x14ac:dyDescent="0.6">
      <c r="A51" s="73">
        <v>50</v>
      </c>
      <c r="B51" s="244" t="s">
        <v>187</v>
      </c>
      <c r="C51" s="75" t="s">
        <v>188</v>
      </c>
      <c r="D51" s="76">
        <v>217379</v>
      </c>
      <c r="E51" s="229">
        <v>239509</v>
      </c>
      <c r="F51" s="230">
        <f t="shared" si="3"/>
        <v>60</v>
      </c>
      <c r="G51" s="230">
        <f t="shared" si="4"/>
        <v>7</v>
      </c>
      <c r="H51" s="230">
        <f t="shared" si="5"/>
        <v>4</v>
      </c>
      <c r="I51" s="83" t="s">
        <v>297</v>
      </c>
      <c r="J51" s="84">
        <v>8</v>
      </c>
      <c r="K51" s="75" t="s">
        <v>1094</v>
      </c>
      <c r="L51" s="78"/>
      <c r="N51" t="s">
        <v>2013</v>
      </c>
    </row>
    <row r="52" spans="1:14" ht="24.75" x14ac:dyDescent="0.6">
      <c r="A52" s="73">
        <v>51</v>
      </c>
      <c r="B52" s="244" t="s">
        <v>141</v>
      </c>
      <c r="C52" s="161" t="s">
        <v>142</v>
      </c>
      <c r="D52" s="76">
        <v>217296</v>
      </c>
      <c r="E52" s="229">
        <v>239509</v>
      </c>
      <c r="F52" s="230">
        <f>DATEDIF(D52,E52,"Y")</f>
        <v>60</v>
      </c>
      <c r="G52" s="230">
        <f>DATEDIF(D52,E52,"YM")</f>
        <v>9</v>
      </c>
      <c r="H52" s="230">
        <f>DATEDIF(D52,E52,"MD")</f>
        <v>25</v>
      </c>
      <c r="I52" s="83" t="s">
        <v>276</v>
      </c>
      <c r="J52" s="84">
        <v>8</v>
      </c>
      <c r="K52" s="75" t="s">
        <v>1094</v>
      </c>
      <c r="L52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7</vt:i4>
      </vt:variant>
    </vt:vector>
  </HeadingPairs>
  <TitlesOfParts>
    <vt:vector size="29" baseType="lpstr">
      <vt:lpstr>ผู้สูงอายุปี 2555</vt:lpstr>
      <vt:lpstr>ม.1</vt:lpstr>
      <vt:lpstr>ม.2</vt:lpstr>
      <vt:lpstr>ม.3</vt:lpstr>
      <vt:lpstr>ม.4</vt:lpstr>
      <vt:lpstr>ม.5</vt:lpstr>
      <vt:lpstr>ม.6</vt:lpstr>
      <vt:lpstr>ม.7</vt:lpstr>
      <vt:lpstr>ม.8</vt:lpstr>
      <vt:lpstr>ม.9</vt:lpstr>
      <vt:lpstr>ม.10</vt:lpstr>
      <vt:lpstr>ม.1 ประกาศ</vt:lpstr>
      <vt:lpstr>ม.2 ประกาศ</vt:lpstr>
      <vt:lpstr>ม.3 ประกาศ </vt:lpstr>
      <vt:lpstr>ม.4 ประกาศ  </vt:lpstr>
      <vt:lpstr>ม.5 ประกาศ   </vt:lpstr>
      <vt:lpstr>ม.6 ประกาศ    </vt:lpstr>
      <vt:lpstr>ม.7 ประกาศ </vt:lpstr>
      <vt:lpstr>ม.8 ประกาศ</vt:lpstr>
      <vt:lpstr>ม.9 ประกาศ</vt:lpstr>
      <vt:lpstr>ม.10 ประกาศ </vt:lpstr>
      <vt:lpstr>Sheet1</vt:lpstr>
      <vt:lpstr>'ผู้สูงอายุปี 2555'!Print_Area</vt:lpstr>
      <vt:lpstr>'ม.10 ประกาศ '!Print_Titles</vt:lpstr>
      <vt:lpstr>'ม.3 ประกาศ '!Print_Titles</vt:lpstr>
      <vt:lpstr>'ม.5 ประกาศ   '!Print_Titles</vt:lpstr>
      <vt:lpstr>'ม.6 ประกาศ    '!Print_Titles</vt:lpstr>
      <vt:lpstr>'ม.7 ประกาศ '!Print_Titles</vt:lpstr>
      <vt:lpstr>'ม.8 ประกาศ'!Print_Titles</vt:lpstr>
    </vt:vector>
  </TitlesOfParts>
  <Company>TrueFasterOS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TrueFasterUser</dc:creator>
  <cp:lastModifiedBy>win-wincom</cp:lastModifiedBy>
  <cp:lastPrinted>2004-12-31T21:57:37Z</cp:lastPrinted>
  <dcterms:created xsi:type="dcterms:W3CDTF">2011-07-12T08:40:44Z</dcterms:created>
  <dcterms:modified xsi:type="dcterms:W3CDTF">2017-06-29T03:52:00Z</dcterms:modified>
</cp:coreProperties>
</file>